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Stickies\Access DB\Alerts Archive summaries (Excel)\Alerts 2023\"/>
    </mc:Choice>
  </mc:AlternateContent>
  <xr:revisionPtr revIDLastSave="0" documentId="8_{CEEDD0D3-DFAD-42FA-A5A8-E0E70AC642FE}" xr6:coauthVersionLast="47" xr6:coauthVersionMax="47" xr10:uidLastSave="{00000000-0000-0000-0000-000000000000}"/>
  <bookViews>
    <workbookView xWindow="28680" yWindow="-120" windowWidth="29040" windowHeight="15840" xr2:uid="{B6B829EF-DF9F-48E4-A681-3B7B3BF85ABE}"/>
  </bookViews>
  <sheets>
    <sheet name="April 2023" sheetId="1" r:id="rId1"/>
  </sheets>
  <externalReferences>
    <externalReference r:id="rId2"/>
  </externalReferences>
  <definedNames>
    <definedName name="_xlnm._FilterDatabase" localSheetId="0" hidden="1">'April 2023'!$A$1:$T$854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54" i="1" l="1"/>
  <c r="D854" i="1"/>
  <c r="P853" i="1"/>
  <c r="D853" i="1"/>
  <c r="P852" i="1"/>
  <c r="D852" i="1"/>
  <c r="P851" i="1"/>
  <c r="D851" i="1"/>
  <c r="P850" i="1"/>
  <c r="D850" i="1"/>
  <c r="P849" i="1"/>
  <c r="D849" i="1"/>
  <c r="P848" i="1"/>
  <c r="D848" i="1"/>
  <c r="P847" i="1"/>
  <c r="D847" i="1"/>
  <c r="P846" i="1"/>
  <c r="D846" i="1"/>
  <c r="P845" i="1"/>
  <c r="D845" i="1"/>
  <c r="P844" i="1"/>
  <c r="D844" i="1"/>
  <c r="P843" i="1"/>
  <c r="D843" i="1"/>
  <c r="P842" i="1"/>
  <c r="D842" i="1"/>
  <c r="P841" i="1"/>
  <c r="D841" i="1"/>
  <c r="P840" i="1"/>
  <c r="D840" i="1"/>
  <c r="P839" i="1"/>
  <c r="D839" i="1"/>
  <c r="P838" i="1"/>
  <c r="D838" i="1"/>
  <c r="P837" i="1"/>
  <c r="D837" i="1"/>
  <c r="P836" i="1"/>
  <c r="D836" i="1"/>
  <c r="P835" i="1"/>
  <c r="D835" i="1"/>
  <c r="P834" i="1"/>
  <c r="D834" i="1"/>
  <c r="P833" i="1"/>
  <c r="D833" i="1"/>
  <c r="P832" i="1"/>
  <c r="D832" i="1"/>
  <c r="P831" i="1"/>
  <c r="D831" i="1"/>
  <c r="P830" i="1"/>
  <c r="D830" i="1"/>
  <c r="P829" i="1"/>
  <c r="D829" i="1"/>
  <c r="P828" i="1"/>
  <c r="D828" i="1"/>
  <c r="P827" i="1"/>
  <c r="D827" i="1"/>
  <c r="P826" i="1"/>
  <c r="D826" i="1"/>
  <c r="P825" i="1"/>
  <c r="D825" i="1"/>
  <c r="P824" i="1"/>
  <c r="D824" i="1"/>
  <c r="P823" i="1"/>
  <c r="D823" i="1"/>
  <c r="P822" i="1"/>
  <c r="D822" i="1"/>
  <c r="P821" i="1"/>
  <c r="D821" i="1"/>
  <c r="P820" i="1"/>
  <c r="D820" i="1"/>
  <c r="P819" i="1"/>
  <c r="D819" i="1"/>
  <c r="P818" i="1"/>
  <c r="D818" i="1"/>
  <c r="P817" i="1"/>
  <c r="D817" i="1"/>
  <c r="P816" i="1"/>
  <c r="D816" i="1"/>
  <c r="P815" i="1"/>
  <c r="D815" i="1"/>
  <c r="P814" i="1"/>
  <c r="D814" i="1"/>
  <c r="P813" i="1"/>
  <c r="D813" i="1"/>
  <c r="P812" i="1"/>
  <c r="D812" i="1"/>
  <c r="P811" i="1"/>
  <c r="D811" i="1"/>
  <c r="P810" i="1"/>
  <c r="D810" i="1"/>
  <c r="P809" i="1"/>
  <c r="D809" i="1"/>
  <c r="P808" i="1"/>
  <c r="D808" i="1"/>
  <c r="P807" i="1"/>
  <c r="D807" i="1"/>
  <c r="P806" i="1"/>
  <c r="D806" i="1"/>
  <c r="P805" i="1"/>
  <c r="D805" i="1"/>
  <c r="P804" i="1"/>
  <c r="D804" i="1"/>
  <c r="P803" i="1"/>
  <c r="D803" i="1"/>
  <c r="P802" i="1"/>
  <c r="D802" i="1"/>
  <c r="P801" i="1"/>
  <c r="D801" i="1"/>
  <c r="P800" i="1"/>
  <c r="D800" i="1"/>
  <c r="P799" i="1"/>
  <c r="D799" i="1"/>
  <c r="P798" i="1"/>
  <c r="D798" i="1"/>
  <c r="P797" i="1"/>
  <c r="D797" i="1"/>
  <c r="P796" i="1"/>
  <c r="D796" i="1"/>
  <c r="P795" i="1"/>
  <c r="D795" i="1"/>
  <c r="P794" i="1"/>
  <c r="D794" i="1"/>
  <c r="P793" i="1"/>
  <c r="D793" i="1"/>
  <c r="P792" i="1"/>
  <c r="D792" i="1"/>
  <c r="P791" i="1"/>
  <c r="D791" i="1"/>
  <c r="P790" i="1"/>
  <c r="D790" i="1"/>
  <c r="P789" i="1"/>
  <c r="D789" i="1"/>
  <c r="P788" i="1"/>
  <c r="D788" i="1"/>
  <c r="P787" i="1"/>
  <c r="D787" i="1"/>
  <c r="P786" i="1"/>
  <c r="D786" i="1"/>
  <c r="P785" i="1"/>
  <c r="D785" i="1"/>
  <c r="P784" i="1"/>
  <c r="D784" i="1"/>
  <c r="P783" i="1"/>
  <c r="D783" i="1"/>
  <c r="P782" i="1"/>
  <c r="D782" i="1"/>
  <c r="P781" i="1"/>
  <c r="D781" i="1"/>
  <c r="P780" i="1"/>
  <c r="D780" i="1"/>
  <c r="P779" i="1"/>
  <c r="D779" i="1"/>
  <c r="P778" i="1"/>
  <c r="D778" i="1"/>
  <c r="P777" i="1"/>
  <c r="D777" i="1"/>
  <c r="P776" i="1"/>
  <c r="D776" i="1"/>
  <c r="P775" i="1"/>
  <c r="D775" i="1"/>
  <c r="P774" i="1"/>
  <c r="D774" i="1"/>
  <c r="P773" i="1"/>
  <c r="D773" i="1"/>
  <c r="P772" i="1"/>
  <c r="D772" i="1"/>
  <c r="P771" i="1"/>
  <c r="D771" i="1"/>
  <c r="P770" i="1"/>
  <c r="D770" i="1"/>
  <c r="P769" i="1"/>
  <c r="D769" i="1"/>
  <c r="P768" i="1"/>
  <c r="D768" i="1"/>
  <c r="P767" i="1"/>
  <c r="D767" i="1"/>
  <c r="P766" i="1"/>
  <c r="D766" i="1"/>
  <c r="P765" i="1"/>
  <c r="D765" i="1"/>
  <c r="P764" i="1"/>
  <c r="D764" i="1"/>
  <c r="P763" i="1"/>
  <c r="D763" i="1"/>
  <c r="P762" i="1"/>
  <c r="D762" i="1"/>
  <c r="P761" i="1"/>
  <c r="D761" i="1"/>
  <c r="P760" i="1"/>
  <c r="D760" i="1"/>
  <c r="P759" i="1"/>
  <c r="D759" i="1"/>
  <c r="P758" i="1"/>
  <c r="D758" i="1"/>
  <c r="P757" i="1"/>
  <c r="D757" i="1"/>
  <c r="P756" i="1"/>
  <c r="D756" i="1"/>
  <c r="P755" i="1"/>
  <c r="D755" i="1"/>
  <c r="P754" i="1"/>
  <c r="D754" i="1"/>
  <c r="P753" i="1"/>
  <c r="D753" i="1"/>
  <c r="P752" i="1"/>
  <c r="D752" i="1"/>
  <c r="P751" i="1"/>
  <c r="D751" i="1"/>
  <c r="P750" i="1"/>
  <c r="D750" i="1"/>
  <c r="P749" i="1"/>
  <c r="D749" i="1"/>
  <c r="P748" i="1"/>
  <c r="D748" i="1"/>
  <c r="P747" i="1"/>
  <c r="D747" i="1"/>
  <c r="P746" i="1"/>
  <c r="D746" i="1"/>
  <c r="P745" i="1"/>
  <c r="D745" i="1"/>
  <c r="P744" i="1"/>
  <c r="D744" i="1"/>
  <c r="P743" i="1"/>
  <c r="D743" i="1"/>
  <c r="P742" i="1"/>
  <c r="D742" i="1"/>
  <c r="P741" i="1"/>
  <c r="D741" i="1"/>
  <c r="P740" i="1"/>
  <c r="D740" i="1"/>
  <c r="P739" i="1"/>
  <c r="D739" i="1"/>
  <c r="P738" i="1"/>
  <c r="D738" i="1"/>
  <c r="P737" i="1"/>
  <c r="D737" i="1"/>
  <c r="P736" i="1"/>
  <c r="D736" i="1"/>
  <c r="P735" i="1"/>
  <c r="D735" i="1"/>
  <c r="P734" i="1"/>
  <c r="D734" i="1"/>
  <c r="P733" i="1"/>
  <c r="D733" i="1"/>
  <c r="P732" i="1"/>
  <c r="D732" i="1"/>
  <c r="P731" i="1"/>
  <c r="D731" i="1"/>
  <c r="P730" i="1"/>
  <c r="D730" i="1"/>
  <c r="P729" i="1"/>
  <c r="D729" i="1"/>
  <c r="P728" i="1"/>
  <c r="D728" i="1"/>
  <c r="P727" i="1"/>
  <c r="D727" i="1"/>
  <c r="P726" i="1"/>
  <c r="D726" i="1"/>
  <c r="P725" i="1"/>
  <c r="D725" i="1"/>
  <c r="P724" i="1"/>
  <c r="D724" i="1"/>
  <c r="P723" i="1"/>
  <c r="D723" i="1"/>
  <c r="P722" i="1"/>
  <c r="D722" i="1"/>
  <c r="P721" i="1"/>
  <c r="D721" i="1"/>
  <c r="P720" i="1"/>
  <c r="D720" i="1"/>
  <c r="P719" i="1"/>
  <c r="D719" i="1"/>
  <c r="P718" i="1"/>
  <c r="D718" i="1"/>
  <c r="P717" i="1"/>
  <c r="D717" i="1"/>
  <c r="P716" i="1"/>
  <c r="D716" i="1"/>
  <c r="P715" i="1"/>
  <c r="D715" i="1"/>
  <c r="P714" i="1"/>
  <c r="D714" i="1"/>
  <c r="P713" i="1"/>
  <c r="D713" i="1"/>
  <c r="P712" i="1"/>
  <c r="D712" i="1"/>
  <c r="P711" i="1"/>
  <c r="D711" i="1"/>
  <c r="P710" i="1"/>
  <c r="D710" i="1"/>
  <c r="P709" i="1"/>
  <c r="D709" i="1"/>
  <c r="P708" i="1"/>
  <c r="D708" i="1"/>
  <c r="P707" i="1"/>
  <c r="D707" i="1"/>
  <c r="P706" i="1"/>
  <c r="D706" i="1"/>
  <c r="P705" i="1"/>
  <c r="D705" i="1"/>
  <c r="P704" i="1"/>
  <c r="D704" i="1"/>
  <c r="P703" i="1"/>
  <c r="D703" i="1"/>
  <c r="P702" i="1"/>
  <c r="D702" i="1"/>
  <c r="P701" i="1"/>
  <c r="D701" i="1"/>
  <c r="P700" i="1"/>
  <c r="D700" i="1"/>
  <c r="P699" i="1"/>
  <c r="D699" i="1"/>
  <c r="P698" i="1"/>
  <c r="D698" i="1"/>
  <c r="P697" i="1"/>
  <c r="D697" i="1"/>
  <c r="P696" i="1"/>
  <c r="D696" i="1"/>
  <c r="P695" i="1"/>
  <c r="D695" i="1"/>
  <c r="P694" i="1"/>
  <c r="D694" i="1"/>
  <c r="P693" i="1"/>
  <c r="D693" i="1"/>
  <c r="P692" i="1"/>
  <c r="D692" i="1"/>
  <c r="P691" i="1"/>
  <c r="D691" i="1"/>
  <c r="P690" i="1"/>
  <c r="D690" i="1"/>
  <c r="P689" i="1"/>
  <c r="D689" i="1"/>
  <c r="P688" i="1"/>
  <c r="D688" i="1"/>
  <c r="P687" i="1"/>
  <c r="D687" i="1"/>
  <c r="P686" i="1"/>
  <c r="D686" i="1"/>
  <c r="P685" i="1"/>
  <c r="D685" i="1"/>
  <c r="P684" i="1"/>
  <c r="D684" i="1"/>
  <c r="P683" i="1"/>
  <c r="D683" i="1"/>
  <c r="P682" i="1"/>
  <c r="D682" i="1"/>
  <c r="P681" i="1"/>
  <c r="D681" i="1"/>
  <c r="P680" i="1"/>
  <c r="D680" i="1"/>
  <c r="P679" i="1"/>
  <c r="D679" i="1"/>
  <c r="P678" i="1"/>
  <c r="D678" i="1"/>
  <c r="P677" i="1"/>
  <c r="D677" i="1"/>
  <c r="P676" i="1"/>
  <c r="D676" i="1"/>
  <c r="P675" i="1"/>
  <c r="D675" i="1"/>
  <c r="P674" i="1"/>
  <c r="D674" i="1"/>
  <c r="P673" i="1"/>
  <c r="D673" i="1"/>
  <c r="P672" i="1"/>
  <c r="D672" i="1"/>
  <c r="P671" i="1"/>
  <c r="D671" i="1"/>
  <c r="P670" i="1"/>
  <c r="D670" i="1"/>
  <c r="P669" i="1"/>
  <c r="D669" i="1"/>
  <c r="P668" i="1"/>
  <c r="D668" i="1"/>
  <c r="P667" i="1"/>
  <c r="D667" i="1"/>
  <c r="P666" i="1"/>
  <c r="D666" i="1"/>
  <c r="P665" i="1"/>
  <c r="D665" i="1"/>
  <c r="P664" i="1"/>
  <c r="D664" i="1"/>
  <c r="P663" i="1"/>
  <c r="D663" i="1"/>
  <c r="P662" i="1"/>
  <c r="D662" i="1"/>
  <c r="P661" i="1"/>
  <c r="D661" i="1"/>
  <c r="P660" i="1"/>
  <c r="D660" i="1"/>
  <c r="P659" i="1"/>
  <c r="D659" i="1"/>
  <c r="P658" i="1"/>
  <c r="D658" i="1"/>
  <c r="P657" i="1"/>
  <c r="D657" i="1"/>
  <c r="P656" i="1"/>
  <c r="D656" i="1"/>
  <c r="P655" i="1"/>
  <c r="D655" i="1"/>
  <c r="P654" i="1"/>
  <c r="D654" i="1"/>
  <c r="P653" i="1"/>
  <c r="D653" i="1"/>
  <c r="P652" i="1"/>
  <c r="D652" i="1"/>
  <c r="P651" i="1"/>
  <c r="D651" i="1"/>
  <c r="P650" i="1"/>
  <c r="D650" i="1"/>
  <c r="P649" i="1"/>
  <c r="D649" i="1"/>
  <c r="P648" i="1"/>
  <c r="D648" i="1"/>
  <c r="P647" i="1"/>
  <c r="D647" i="1"/>
  <c r="P646" i="1"/>
  <c r="D646" i="1"/>
  <c r="P645" i="1"/>
  <c r="D645" i="1"/>
  <c r="P644" i="1"/>
  <c r="D644" i="1"/>
  <c r="P643" i="1"/>
  <c r="D643" i="1"/>
  <c r="P642" i="1"/>
  <c r="D642" i="1"/>
  <c r="P641" i="1"/>
  <c r="D641" i="1"/>
  <c r="P640" i="1"/>
  <c r="D640" i="1"/>
  <c r="P639" i="1"/>
  <c r="D639" i="1"/>
  <c r="P638" i="1"/>
  <c r="D638" i="1"/>
  <c r="P637" i="1"/>
  <c r="D637" i="1"/>
  <c r="P636" i="1"/>
  <c r="D636" i="1"/>
  <c r="P635" i="1"/>
  <c r="D635" i="1"/>
  <c r="P634" i="1"/>
  <c r="D634" i="1"/>
  <c r="P633" i="1"/>
  <c r="D633" i="1"/>
  <c r="P632" i="1"/>
  <c r="D632" i="1"/>
  <c r="P631" i="1"/>
  <c r="D631" i="1"/>
  <c r="P630" i="1"/>
  <c r="D630" i="1"/>
  <c r="P629" i="1"/>
  <c r="D629" i="1"/>
  <c r="P628" i="1"/>
  <c r="D628" i="1"/>
  <c r="P627" i="1"/>
  <c r="D627" i="1"/>
  <c r="P626" i="1"/>
  <c r="D626" i="1"/>
  <c r="P625" i="1"/>
  <c r="D625" i="1"/>
  <c r="P624" i="1"/>
  <c r="D624" i="1"/>
  <c r="P623" i="1"/>
  <c r="D623" i="1"/>
  <c r="P622" i="1"/>
  <c r="D622" i="1"/>
  <c r="P621" i="1"/>
  <c r="D621" i="1"/>
  <c r="P620" i="1"/>
  <c r="D620" i="1"/>
  <c r="P619" i="1"/>
  <c r="D619" i="1"/>
  <c r="P618" i="1"/>
  <c r="D618" i="1"/>
  <c r="P617" i="1"/>
  <c r="D617" i="1"/>
  <c r="P616" i="1"/>
  <c r="D616" i="1"/>
  <c r="P615" i="1"/>
  <c r="D615" i="1"/>
  <c r="P614" i="1"/>
  <c r="D614" i="1"/>
  <c r="P613" i="1"/>
  <c r="D613" i="1"/>
  <c r="P612" i="1"/>
  <c r="D612" i="1"/>
  <c r="P611" i="1"/>
  <c r="D611" i="1"/>
  <c r="P610" i="1"/>
  <c r="D610" i="1"/>
  <c r="P609" i="1"/>
  <c r="D609" i="1"/>
  <c r="P608" i="1"/>
  <c r="D608" i="1"/>
  <c r="P607" i="1"/>
  <c r="D607" i="1"/>
  <c r="P606" i="1"/>
  <c r="D606" i="1"/>
  <c r="P605" i="1"/>
  <c r="D605" i="1"/>
  <c r="P604" i="1"/>
  <c r="D604" i="1"/>
  <c r="P603" i="1"/>
  <c r="D603" i="1"/>
  <c r="P602" i="1"/>
  <c r="D602" i="1"/>
  <c r="P601" i="1"/>
  <c r="D601" i="1"/>
  <c r="P600" i="1"/>
  <c r="D600" i="1"/>
  <c r="P599" i="1"/>
  <c r="D599" i="1"/>
  <c r="P598" i="1"/>
  <c r="D598" i="1"/>
  <c r="P597" i="1"/>
  <c r="D597" i="1"/>
  <c r="P596" i="1"/>
  <c r="D596" i="1"/>
  <c r="P595" i="1"/>
  <c r="D595" i="1"/>
  <c r="P594" i="1"/>
  <c r="D594" i="1"/>
  <c r="P593" i="1"/>
  <c r="D593" i="1"/>
  <c r="P592" i="1"/>
  <c r="D592" i="1"/>
  <c r="P591" i="1"/>
  <c r="D591" i="1"/>
  <c r="P590" i="1"/>
  <c r="D590" i="1"/>
  <c r="P589" i="1"/>
  <c r="D589" i="1"/>
  <c r="P588" i="1"/>
  <c r="D588" i="1"/>
  <c r="P587" i="1"/>
  <c r="D587" i="1"/>
  <c r="P586" i="1"/>
  <c r="D586" i="1"/>
  <c r="P585" i="1"/>
  <c r="D585" i="1"/>
  <c r="P584" i="1"/>
  <c r="D584" i="1"/>
  <c r="P583" i="1"/>
  <c r="D583" i="1"/>
  <c r="P582" i="1"/>
  <c r="D582" i="1"/>
  <c r="P581" i="1"/>
  <c r="D581" i="1"/>
  <c r="P580" i="1"/>
  <c r="D580" i="1"/>
  <c r="P579" i="1"/>
  <c r="D579" i="1"/>
  <c r="P578" i="1"/>
  <c r="D578" i="1"/>
  <c r="P577" i="1"/>
  <c r="D577" i="1"/>
  <c r="P576" i="1"/>
  <c r="D576" i="1"/>
  <c r="P575" i="1"/>
  <c r="D575" i="1"/>
  <c r="P574" i="1"/>
  <c r="D574" i="1"/>
  <c r="P573" i="1"/>
  <c r="D573" i="1"/>
  <c r="P572" i="1"/>
  <c r="D572" i="1"/>
  <c r="P571" i="1"/>
  <c r="D571" i="1"/>
  <c r="P570" i="1"/>
  <c r="D570" i="1"/>
  <c r="P569" i="1"/>
  <c r="D569" i="1"/>
  <c r="P568" i="1"/>
  <c r="D568" i="1"/>
  <c r="P567" i="1"/>
  <c r="D567" i="1"/>
  <c r="P566" i="1"/>
  <c r="D566" i="1"/>
  <c r="P565" i="1"/>
  <c r="D565" i="1"/>
  <c r="P564" i="1"/>
  <c r="D564" i="1"/>
  <c r="P563" i="1"/>
  <c r="D563" i="1"/>
  <c r="P562" i="1"/>
  <c r="D562" i="1"/>
  <c r="P561" i="1"/>
  <c r="D561" i="1"/>
  <c r="P560" i="1"/>
  <c r="D560" i="1"/>
  <c r="P559" i="1"/>
  <c r="D559" i="1"/>
  <c r="P558" i="1"/>
  <c r="D558" i="1"/>
  <c r="P557" i="1"/>
  <c r="D557" i="1"/>
  <c r="P556" i="1"/>
  <c r="D556" i="1"/>
  <c r="P555" i="1"/>
  <c r="D555" i="1"/>
  <c r="P554" i="1"/>
  <c r="D554" i="1"/>
  <c r="P553" i="1"/>
  <c r="D553" i="1"/>
  <c r="P552" i="1"/>
  <c r="D552" i="1"/>
  <c r="P551" i="1"/>
  <c r="D551" i="1"/>
  <c r="P550" i="1"/>
  <c r="D550" i="1"/>
  <c r="P549" i="1"/>
  <c r="D549" i="1"/>
  <c r="P548" i="1"/>
  <c r="D548" i="1"/>
  <c r="P547" i="1"/>
  <c r="D547" i="1"/>
  <c r="P546" i="1"/>
  <c r="D546" i="1"/>
  <c r="P545" i="1"/>
  <c r="D545" i="1"/>
  <c r="P544" i="1"/>
  <c r="D544" i="1"/>
  <c r="P543" i="1"/>
  <c r="D543" i="1"/>
  <c r="P542" i="1"/>
  <c r="D542" i="1"/>
  <c r="P541" i="1"/>
  <c r="D541" i="1"/>
  <c r="P540" i="1"/>
  <c r="D540" i="1"/>
  <c r="P539" i="1"/>
  <c r="D539" i="1"/>
  <c r="P538" i="1"/>
  <c r="D538" i="1"/>
  <c r="P537" i="1"/>
  <c r="D537" i="1"/>
  <c r="P536" i="1"/>
  <c r="D536" i="1"/>
  <c r="P535" i="1"/>
  <c r="D535" i="1"/>
  <c r="P534" i="1"/>
  <c r="D534" i="1"/>
  <c r="P533" i="1"/>
  <c r="D533" i="1"/>
  <c r="P532" i="1"/>
  <c r="D532" i="1"/>
  <c r="P531" i="1"/>
  <c r="D531" i="1"/>
  <c r="P530" i="1"/>
  <c r="D530" i="1"/>
  <c r="P529" i="1"/>
  <c r="D529" i="1"/>
  <c r="P528" i="1"/>
  <c r="D528" i="1"/>
  <c r="P527" i="1"/>
  <c r="D527" i="1"/>
  <c r="P526" i="1"/>
  <c r="D526" i="1"/>
  <c r="P525" i="1"/>
  <c r="D525" i="1"/>
  <c r="P524" i="1"/>
  <c r="D524" i="1"/>
  <c r="P523" i="1"/>
  <c r="D523" i="1"/>
  <c r="P522" i="1"/>
  <c r="D522" i="1"/>
  <c r="P521" i="1"/>
  <c r="D521" i="1"/>
  <c r="P520" i="1"/>
  <c r="D520" i="1"/>
  <c r="P519" i="1"/>
  <c r="D519" i="1"/>
  <c r="P518" i="1"/>
  <c r="D518" i="1"/>
  <c r="P517" i="1"/>
  <c r="D517" i="1"/>
  <c r="P516" i="1"/>
  <c r="D516" i="1"/>
  <c r="P515" i="1"/>
  <c r="D515" i="1"/>
  <c r="P514" i="1"/>
  <c r="D514" i="1"/>
  <c r="P513" i="1"/>
  <c r="D513" i="1"/>
  <c r="P512" i="1"/>
  <c r="D512" i="1"/>
  <c r="P511" i="1"/>
  <c r="D511" i="1"/>
  <c r="P510" i="1"/>
  <c r="D510" i="1"/>
  <c r="P509" i="1"/>
  <c r="D509" i="1"/>
  <c r="P508" i="1"/>
  <c r="D508" i="1"/>
  <c r="P507" i="1"/>
  <c r="D507" i="1"/>
  <c r="P506" i="1"/>
  <c r="D506" i="1"/>
  <c r="P505" i="1"/>
  <c r="D505" i="1"/>
  <c r="P504" i="1"/>
  <c r="D504" i="1"/>
  <c r="P503" i="1"/>
  <c r="D503" i="1"/>
  <c r="P502" i="1"/>
  <c r="D502" i="1"/>
  <c r="P501" i="1"/>
  <c r="D501" i="1"/>
  <c r="P500" i="1"/>
  <c r="D500" i="1"/>
  <c r="P499" i="1"/>
  <c r="D499" i="1"/>
  <c r="P498" i="1"/>
  <c r="D498" i="1"/>
  <c r="P497" i="1"/>
  <c r="D497" i="1"/>
  <c r="P496" i="1"/>
  <c r="D496" i="1"/>
  <c r="P495" i="1"/>
  <c r="D495" i="1"/>
  <c r="P494" i="1"/>
  <c r="D494" i="1"/>
  <c r="P493" i="1"/>
  <c r="D493" i="1"/>
  <c r="P492" i="1"/>
  <c r="D492" i="1"/>
  <c r="P491" i="1"/>
  <c r="D491" i="1"/>
  <c r="P490" i="1"/>
  <c r="D490" i="1"/>
  <c r="P489" i="1"/>
  <c r="D489" i="1"/>
  <c r="P488" i="1"/>
  <c r="D488" i="1"/>
  <c r="P487" i="1"/>
  <c r="D487" i="1"/>
  <c r="P486" i="1"/>
  <c r="D486" i="1"/>
  <c r="P485" i="1"/>
  <c r="D485" i="1"/>
  <c r="P484" i="1"/>
  <c r="D484" i="1"/>
  <c r="P483" i="1"/>
  <c r="D483" i="1"/>
  <c r="P482" i="1"/>
  <c r="D482" i="1"/>
  <c r="P481" i="1"/>
  <c r="D481" i="1"/>
  <c r="P480" i="1"/>
  <c r="D480" i="1"/>
  <c r="P479" i="1"/>
  <c r="D479" i="1"/>
  <c r="P478" i="1"/>
  <c r="D478" i="1"/>
  <c r="P477" i="1"/>
  <c r="D477" i="1"/>
  <c r="P476" i="1"/>
  <c r="D476" i="1"/>
  <c r="P475" i="1"/>
  <c r="D475" i="1"/>
  <c r="P474" i="1"/>
  <c r="D474" i="1"/>
  <c r="P473" i="1"/>
  <c r="D473" i="1"/>
  <c r="P472" i="1"/>
  <c r="D472" i="1"/>
  <c r="P471" i="1"/>
  <c r="D471" i="1"/>
  <c r="P470" i="1"/>
  <c r="D470" i="1"/>
  <c r="P469" i="1"/>
  <c r="D469" i="1"/>
  <c r="P468" i="1"/>
  <c r="D468" i="1"/>
  <c r="P467" i="1"/>
  <c r="D467" i="1"/>
  <c r="P466" i="1"/>
  <c r="D466" i="1"/>
  <c r="P465" i="1"/>
  <c r="D465" i="1"/>
  <c r="P464" i="1"/>
  <c r="D464" i="1"/>
  <c r="P463" i="1"/>
  <c r="D463" i="1"/>
  <c r="P462" i="1"/>
  <c r="D462" i="1"/>
  <c r="P461" i="1"/>
  <c r="D461" i="1"/>
  <c r="P460" i="1"/>
  <c r="D460" i="1"/>
  <c r="P459" i="1"/>
  <c r="D459" i="1"/>
  <c r="P458" i="1"/>
  <c r="D458" i="1"/>
  <c r="P457" i="1"/>
  <c r="D457" i="1"/>
  <c r="P456" i="1"/>
  <c r="D456" i="1"/>
  <c r="P455" i="1"/>
  <c r="D455" i="1"/>
  <c r="P454" i="1"/>
  <c r="D454" i="1"/>
  <c r="P453" i="1"/>
  <c r="D453" i="1"/>
  <c r="P452" i="1"/>
  <c r="D452" i="1"/>
  <c r="P451" i="1"/>
  <c r="D451" i="1"/>
  <c r="P450" i="1"/>
  <c r="D450" i="1"/>
  <c r="P449" i="1"/>
  <c r="D449" i="1"/>
  <c r="P448" i="1"/>
  <c r="D448" i="1"/>
  <c r="P447" i="1"/>
  <c r="D447" i="1"/>
  <c r="P446" i="1"/>
  <c r="D446" i="1"/>
  <c r="P445" i="1"/>
  <c r="D445" i="1"/>
  <c r="P444" i="1"/>
  <c r="D444" i="1"/>
  <c r="P443" i="1"/>
  <c r="D443" i="1"/>
  <c r="P442" i="1"/>
  <c r="D442" i="1"/>
  <c r="P441" i="1"/>
  <c r="D441" i="1"/>
  <c r="P440" i="1"/>
  <c r="D440" i="1"/>
  <c r="P439" i="1"/>
  <c r="D439" i="1"/>
  <c r="P438" i="1"/>
  <c r="D438" i="1"/>
  <c r="P437" i="1"/>
  <c r="D437" i="1"/>
  <c r="P436" i="1"/>
  <c r="D436" i="1"/>
  <c r="P435" i="1"/>
  <c r="D435" i="1"/>
  <c r="P434" i="1"/>
  <c r="D434" i="1"/>
  <c r="P433" i="1"/>
  <c r="D433" i="1"/>
  <c r="P432" i="1"/>
  <c r="D432" i="1"/>
  <c r="P431" i="1"/>
  <c r="D431" i="1"/>
  <c r="P430" i="1"/>
  <c r="D430" i="1"/>
  <c r="P429" i="1"/>
  <c r="D429" i="1"/>
  <c r="P428" i="1"/>
  <c r="D428" i="1"/>
  <c r="P427" i="1"/>
  <c r="D427" i="1"/>
  <c r="P426" i="1"/>
  <c r="D426" i="1"/>
  <c r="P425" i="1"/>
  <c r="D425" i="1"/>
  <c r="P424" i="1"/>
  <c r="D424" i="1"/>
  <c r="P423" i="1"/>
  <c r="D423" i="1"/>
  <c r="P422" i="1"/>
  <c r="D422" i="1"/>
  <c r="P421" i="1"/>
  <c r="D421" i="1"/>
  <c r="P420" i="1"/>
  <c r="D420" i="1"/>
  <c r="P419" i="1"/>
  <c r="D419" i="1"/>
  <c r="P418" i="1"/>
  <c r="D418" i="1"/>
  <c r="P417" i="1"/>
  <c r="D417" i="1"/>
  <c r="P416" i="1"/>
  <c r="D416" i="1"/>
  <c r="P415" i="1"/>
  <c r="D415" i="1"/>
  <c r="P414" i="1"/>
  <c r="D414" i="1"/>
  <c r="P413" i="1"/>
  <c r="D413" i="1"/>
  <c r="P412" i="1"/>
  <c r="D412" i="1"/>
  <c r="P411" i="1"/>
  <c r="D411" i="1"/>
  <c r="P410" i="1"/>
  <c r="D410" i="1"/>
  <c r="P409" i="1"/>
  <c r="D409" i="1"/>
  <c r="P408" i="1"/>
  <c r="D408" i="1"/>
  <c r="P407" i="1"/>
  <c r="D407" i="1"/>
  <c r="P406" i="1"/>
  <c r="D406" i="1"/>
  <c r="P405" i="1"/>
  <c r="D405" i="1"/>
  <c r="P404" i="1"/>
  <c r="D404" i="1"/>
  <c r="P403" i="1"/>
  <c r="D403" i="1"/>
  <c r="P402" i="1"/>
  <c r="D402" i="1"/>
  <c r="P401" i="1"/>
  <c r="D401" i="1"/>
  <c r="P400" i="1"/>
  <c r="D400" i="1"/>
  <c r="P399" i="1"/>
  <c r="D399" i="1"/>
  <c r="P398" i="1"/>
  <c r="D398" i="1"/>
  <c r="P397" i="1"/>
  <c r="D397" i="1"/>
  <c r="P396" i="1"/>
  <c r="D396" i="1"/>
  <c r="P395" i="1"/>
  <c r="D395" i="1"/>
  <c r="P394" i="1"/>
  <c r="D394" i="1"/>
  <c r="P393" i="1"/>
  <c r="D393" i="1"/>
  <c r="P392" i="1"/>
  <c r="D392" i="1"/>
  <c r="P391" i="1"/>
  <c r="D391" i="1"/>
  <c r="P390" i="1"/>
  <c r="D390" i="1"/>
  <c r="P389" i="1"/>
  <c r="D389" i="1"/>
  <c r="P388" i="1"/>
  <c r="D388" i="1"/>
  <c r="P387" i="1"/>
  <c r="D387" i="1"/>
  <c r="P386" i="1"/>
  <c r="D386" i="1"/>
  <c r="P385" i="1"/>
  <c r="D385" i="1"/>
  <c r="P384" i="1"/>
  <c r="D384" i="1"/>
  <c r="P383" i="1"/>
  <c r="D383" i="1"/>
  <c r="P382" i="1"/>
  <c r="D382" i="1"/>
  <c r="P381" i="1"/>
  <c r="D381" i="1"/>
  <c r="P380" i="1"/>
  <c r="D380" i="1"/>
  <c r="P379" i="1"/>
  <c r="D379" i="1"/>
  <c r="P378" i="1"/>
  <c r="D378" i="1"/>
  <c r="P377" i="1"/>
  <c r="D377" i="1"/>
  <c r="P376" i="1"/>
  <c r="D376" i="1"/>
  <c r="P375" i="1"/>
  <c r="D375" i="1"/>
  <c r="P374" i="1"/>
  <c r="D374" i="1"/>
  <c r="P373" i="1"/>
  <c r="D373" i="1"/>
  <c r="P372" i="1"/>
  <c r="D372" i="1"/>
  <c r="P371" i="1"/>
  <c r="D371" i="1"/>
  <c r="P370" i="1"/>
  <c r="D370" i="1"/>
  <c r="P369" i="1"/>
  <c r="D369" i="1"/>
  <c r="P368" i="1"/>
  <c r="D368" i="1"/>
  <c r="P367" i="1"/>
  <c r="D367" i="1"/>
  <c r="P366" i="1"/>
  <c r="D366" i="1"/>
  <c r="P365" i="1"/>
  <c r="D365" i="1"/>
  <c r="P364" i="1"/>
  <c r="D364" i="1"/>
  <c r="P363" i="1"/>
  <c r="D363" i="1"/>
  <c r="P362" i="1"/>
  <c r="D362" i="1"/>
  <c r="P361" i="1"/>
  <c r="D361" i="1"/>
  <c r="P360" i="1"/>
  <c r="D360" i="1"/>
  <c r="P359" i="1"/>
  <c r="D359" i="1"/>
  <c r="P358" i="1"/>
  <c r="D358" i="1"/>
  <c r="P357" i="1"/>
  <c r="D357" i="1"/>
  <c r="P356" i="1"/>
  <c r="D356" i="1"/>
  <c r="P355" i="1"/>
  <c r="D355" i="1"/>
  <c r="P354" i="1"/>
  <c r="D354" i="1"/>
  <c r="P353" i="1"/>
  <c r="D353" i="1"/>
  <c r="P352" i="1"/>
  <c r="D352" i="1"/>
  <c r="P351" i="1"/>
  <c r="D351" i="1"/>
  <c r="P350" i="1"/>
  <c r="D350" i="1"/>
  <c r="P349" i="1"/>
  <c r="D349" i="1"/>
  <c r="P348" i="1"/>
  <c r="D348" i="1"/>
  <c r="P347" i="1"/>
  <c r="D347" i="1"/>
  <c r="P346" i="1"/>
  <c r="D346" i="1"/>
  <c r="P345" i="1"/>
  <c r="D345" i="1"/>
  <c r="P344" i="1"/>
  <c r="D344" i="1"/>
  <c r="P343" i="1"/>
  <c r="D343" i="1"/>
  <c r="P342" i="1"/>
  <c r="D342" i="1"/>
  <c r="P341" i="1"/>
  <c r="D341" i="1"/>
  <c r="P340" i="1"/>
  <c r="D340" i="1"/>
  <c r="P339" i="1"/>
  <c r="D339" i="1"/>
  <c r="P338" i="1"/>
  <c r="D338" i="1"/>
  <c r="P337" i="1"/>
  <c r="D337" i="1"/>
  <c r="P336" i="1"/>
  <c r="D336" i="1"/>
  <c r="P335" i="1"/>
  <c r="D335" i="1"/>
  <c r="P334" i="1"/>
  <c r="D334" i="1"/>
  <c r="P333" i="1"/>
  <c r="D333" i="1"/>
  <c r="P332" i="1"/>
  <c r="D332" i="1"/>
  <c r="P331" i="1"/>
  <c r="D331" i="1"/>
  <c r="P330" i="1"/>
  <c r="D330" i="1"/>
  <c r="P329" i="1"/>
  <c r="D329" i="1"/>
  <c r="P328" i="1"/>
  <c r="D328" i="1"/>
  <c r="P327" i="1"/>
  <c r="D327" i="1"/>
  <c r="P326" i="1"/>
  <c r="D326" i="1"/>
  <c r="P325" i="1"/>
  <c r="D325" i="1"/>
  <c r="P324" i="1"/>
  <c r="D324" i="1"/>
  <c r="P323" i="1"/>
  <c r="D323" i="1"/>
  <c r="P322" i="1"/>
  <c r="D322" i="1"/>
  <c r="P321" i="1"/>
  <c r="D321" i="1"/>
  <c r="P320" i="1"/>
  <c r="D320" i="1"/>
  <c r="P319" i="1"/>
  <c r="D319" i="1"/>
  <c r="P318" i="1"/>
  <c r="D318" i="1"/>
  <c r="P317" i="1"/>
  <c r="D317" i="1"/>
  <c r="P316" i="1"/>
  <c r="D316" i="1"/>
  <c r="P315" i="1"/>
  <c r="D315" i="1"/>
  <c r="P314" i="1"/>
  <c r="D314" i="1"/>
  <c r="P313" i="1"/>
  <c r="D313" i="1"/>
  <c r="P312" i="1"/>
  <c r="D312" i="1"/>
  <c r="P311" i="1"/>
  <c r="D311" i="1"/>
  <c r="P310" i="1"/>
  <c r="D310" i="1"/>
  <c r="P309" i="1"/>
  <c r="D309" i="1"/>
  <c r="P308" i="1"/>
  <c r="D308" i="1"/>
  <c r="P307" i="1"/>
  <c r="D307" i="1"/>
  <c r="P306" i="1"/>
  <c r="D306" i="1"/>
  <c r="P305" i="1"/>
  <c r="D305" i="1"/>
  <c r="P304" i="1"/>
  <c r="D304" i="1"/>
  <c r="P303" i="1"/>
  <c r="D303" i="1"/>
  <c r="P302" i="1"/>
  <c r="D302" i="1"/>
  <c r="P301" i="1"/>
  <c r="D301" i="1"/>
  <c r="P300" i="1"/>
  <c r="D300" i="1"/>
  <c r="P299" i="1"/>
  <c r="D299" i="1"/>
  <c r="P298" i="1"/>
  <c r="D298" i="1"/>
  <c r="P297" i="1"/>
  <c r="D297" i="1"/>
  <c r="P296" i="1"/>
  <c r="D296" i="1"/>
  <c r="P295" i="1"/>
  <c r="D295" i="1"/>
  <c r="P294" i="1"/>
  <c r="D294" i="1"/>
  <c r="P293" i="1"/>
  <c r="D293" i="1"/>
  <c r="P292" i="1"/>
  <c r="D292" i="1"/>
  <c r="P291" i="1"/>
  <c r="D291" i="1"/>
  <c r="P290" i="1"/>
  <c r="D290" i="1"/>
  <c r="P289" i="1"/>
  <c r="D289" i="1"/>
  <c r="P288" i="1"/>
  <c r="D288" i="1"/>
  <c r="P287" i="1"/>
  <c r="D287" i="1"/>
  <c r="P286" i="1"/>
  <c r="D286" i="1"/>
  <c r="P285" i="1"/>
  <c r="D285" i="1"/>
  <c r="P284" i="1"/>
  <c r="D284" i="1"/>
  <c r="P283" i="1"/>
  <c r="D283" i="1"/>
  <c r="P282" i="1"/>
  <c r="D282" i="1"/>
  <c r="P281" i="1"/>
  <c r="D281" i="1"/>
  <c r="P280" i="1"/>
  <c r="D280" i="1"/>
  <c r="P279" i="1"/>
  <c r="D279" i="1"/>
  <c r="P278" i="1"/>
  <c r="D278" i="1"/>
  <c r="P277" i="1"/>
  <c r="D277" i="1"/>
  <c r="P276" i="1"/>
  <c r="D276" i="1"/>
  <c r="P275" i="1"/>
  <c r="D275" i="1"/>
  <c r="P274" i="1"/>
  <c r="D274" i="1"/>
  <c r="P273" i="1"/>
  <c r="D273" i="1"/>
  <c r="P272" i="1"/>
  <c r="D272" i="1"/>
  <c r="P271" i="1"/>
  <c r="D271" i="1"/>
  <c r="P270" i="1"/>
  <c r="D270" i="1"/>
  <c r="P269" i="1"/>
  <c r="D269" i="1"/>
  <c r="P268" i="1"/>
  <c r="D268" i="1"/>
  <c r="P267" i="1"/>
  <c r="D267" i="1"/>
  <c r="P266" i="1"/>
  <c r="D266" i="1"/>
  <c r="P265" i="1"/>
  <c r="D265" i="1"/>
  <c r="P264" i="1"/>
  <c r="D264" i="1"/>
  <c r="P263" i="1"/>
  <c r="D263" i="1"/>
  <c r="P262" i="1"/>
  <c r="D262" i="1"/>
  <c r="P261" i="1"/>
  <c r="D261" i="1"/>
  <c r="P260" i="1"/>
  <c r="D260" i="1"/>
  <c r="P259" i="1"/>
  <c r="D259" i="1"/>
  <c r="P258" i="1"/>
  <c r="D258" i="1"/>
  <c r="P257" i="1"/>
  <c r="D257" i="1"/>
  <c r="P256" i="1"/>
  <c r="D256" i="1"/>
  <c r="P255" i="1"/>
  <c r="D255" i="1"/>
  <c r="P254" i="1"/>
  <c r="D254" i="1"/>
  <c r="P253" i="1"/>
  <c r="D253" i="1"/>
  <c r="P252" i="1"/>
  <c r="D252" i="1"/>
  <c r="P251" i="1"/>
  <c r="D251" i="1"/>
  <c r="P250" i="1"/>
  <c r="D250" i="1"/>
  <c r="P249" i="1"/>
  <c r="D249" i="1"/>
  <c r="P248" i="1"/>
  <c r="D248" i="1"/>
  <c r="P247" i="1"/>
  <c r="D247" i="1"/>
  <c r="P246" i="1"/>
  <c r="D246" i="1"/>
  <c r="P245" i="1"/>
  <c r="D245" i="1"/>
  <c r="P244" i="1"/>
  <c r="D244" i="1"/>
  <c r="P243" i="1"/>
  <c r="D243" i="1"/>
  <c r="P242" i="1"/>
  <c r="D242" i="1"/>
  <c r="P241" i="1"/>
  <c r="D241" i="1"/>
  <c r="P240" i="1"/>
  <c r="D240" i="1"/>
  <c r="P239" i="1"/>
  <c r="D239" i="1"/>
  <c r="P238" i="1"/>
  <c r="D238" i="1"/>
  <c r="P237" i="1"/>
  <c r="D237" i="1"/>
  <c r="P236" i="1"/>
  <c r="D236" i="1"/>
  <c r="P235" i="1"/>
  <c r="D235" i="1"/>
  <c r="P234" i="1"/>
  <c r="D234" i="1"/>
  <c r="P233" i="1"/>
  <c r="D233" i="1"/>
  <c r="P232" i="1"/>
  <c r="D232" i="1"/>
  <c r="P231" i="1"/>
  <c r="D231" i="1"/>
  <c r="P230" i="1"/>
  <c r="D230" i="1"/>
  <c r="P229" i="1"/>
  <c r="D229" i="1"/>
  <c r="P228" i="1"/>
  <c r="D228" i="1"/>
  <c r="P227" i="1"/>
  <c r="D227" i="1"/>
  <c r="P226" i="1"/>
  <c r="D226" i="1"/>
  <c r="P225" i="1"/>
  <c r="D225" i="1"/>
  <c r="P224" i="1"/>
  <c r="D224" i="1"/>
  <c r="P223" i="1"/>
  <c r="D223" i="1"/>
  <c r="P222" i="1"/>
  <c r="D222" i="1"/>
  <c r="P221" i="1"/>
  <c r="D221" i="1"/>
  <c r="P220" i="1"/>
  <c r="D220" i="1"/>
  <c r="P219" i="1"/>
  <c r="D219" i="1"/>
  <c r="P218" i="1"/>
  <c r="D218" i="1"/>
  <c r="P217" i="1"/>
  <c r="D217" i="1"/>
  <c r="P216" i="1"/>
  <c r="D216" i="1"/>
  <c r="P215" i="1"/>
  <c r="D215" i="1"/>
  <c r="P214" i="1"/>
  <c r="D214" i="1"/>
  <c r="P213" i="1"/>
  <c r="D213" i="1"/>
  <c r="P212" i="1"/>
  <c r="D212" i="1"/>
  <c r="P211" i="1"/>
  <c r="D211" i="1"/>
  <c r="P210" i="1"/>
  <c r="D210" i="1"/>
  <c r="P209" i="1"/>
  <c r="D209" i="1"/>
  <c r="P208" i="1"/>
  <c r="D208" i="1"/>
  <c r="P207" i="1"/>
  <c r="D207" i="1"/>
  <c r="P206" i="1"/>
  <c r="D206" i="1"/>
  <c r="P205" i="1"/>
  <c r="D205" i="1"/>
  <c r="P204" i="1"/>
  <c r="D204" i="1"/>
  <c r="P203" i="1"/>
  <c r="D203" i="1"/>
  <c r="P202" i="1"/>
  <c r="D202" i="1"/>
  <c r="P201" i="1"/>
  <c r="D201" i="1"/>
  <c r="P200" i="1"/>
  <c r="D200" i="1"/>
  <c r="P199" i="1"/>
  <c r="D199" i="1"/>
  <c r="P198" i="1"/>
  <c r="D198" i="1"/>
  <c r="P197" i="1"/>
  <c r="D197" i="1"/>
  <c r="P196" i="1"/>
  <c r="D196" i="1"/>
  <c r="P195" i="1"/>
  <c r="D195" i="1"/>
  <c r="P194" i="1"/>
  <c r="D194" i="1"/>
  <c r="P193" i="1"/>
  <c r="D193" i="1"/>
  <c r="P192" i="1"/>
  <c r="D192" i="1"/>
  <c r="P191" i="1"/>
  <c r="D191" i="1"/>
  <c r="P190" i="1"/>
  <c r="D190" i="1"/>
  <c r="P189" i="1"/>
  <c r="D189" i="1"/>
  <c r="P188" i="1"/>
  <c r="D188" i="1"/>
  <c r="P187" i="1"/>
  <c r="D187" i="1"/>
  <c r="P186" i="1"/>
  <c r="D186" i="1"/>
  <c r="P185" i="1"/>
  <c r="D185" i="1"/>
  <c r="P184" i="1"/>
  <c r="D184" i="1"/>
  <c r="P183" i="1"/>
  <c r="D183" i="1"/>
  <c r="P182" i="1"/>
  <c r="D182" i="1"/>
  <c r="P181" i="1"/>
  <c r="D181" i="1"/>
  <c r="P180" i="1"/>
  <c r="D180" i="1"/>
  <c r="P179" i="1"/>
  <c r="D179" i="1"/>
  <c r="P178" i="1"/>
  <c r="D178" i="1"/>
  <c r="P177" i="1"/>
  <c r="D177" i="1"/>
  <c r="P176" i="1"/>
  <c r="D176" i="1"/>
  <c r="P175" i="1"/>
  <c r="D175" i="1"/>
  <c r="P174" i="1"/>
  <c r="D174" i="1"/>
  <c r="P173" i="1"/>
  <c r="D173" i="1"/>
  <c r="P172" i="1"/>
  <c r="D172" i="1"/>
  <c r="P171" i="1"/>
  <c r="D171" i="1"/>
  <c r="P170" i="1"/>
  <c r="D170" i="1"/>
  <c r="P169" i="1"/>
  <c r="D169" i="1"/>
  <c r="P168" i="1"/>
  <c r="D168" i="1"/>
  <c r="P167" i="1"/>
  <c r="D167" i="1"/>
  <c r="P166" i="1"/>
  <c r="D166" i="1"/>
  <c r="P165" i="1"/>
  <c r="D165" i="1"/>
  <c r="P164" i="1"/>
  <c r="D164" i="1"/>
  <c r="P163" i="1"/>
  <c r="D163" i="1"/>
  <c r="P162" i="1"/>
  <c r="D162" i="1"/>
  <c r="P161" i="1"/>
  <c r="D161" i="1"/>
  <c r="P160" i="1"/>
  <c r="D160" i="1"/>
  <c r="P159" i="1"/>
  <c r="D159" i="1"/>
  <c r="P158" i="1"/>
  <c r="D158" i="1"/>
  <c r="P157" i="1"/>
  <c r="D157" i="1"/>
  <c r="P156" i="1"/>
  <c r="D156" i="1"/>
  <c r="P155" i="1"/>
  <c r="D155" i="1"/>
  <c r="P154" i="1"/>
  <c r="D154" i="1"/>
  <c r="P153" i="1"/>
  <c r="D153" i="1"/>
  <c r="P152" i="1"/>
  <c r="D152" i="1"/>
  <c r="P151" i="1"/>
  <c r="D151" i="1"/>
  <c r="P150" i="1"/>
  <c r="D150" i="1"/>
  <c r="P149" i="1"/>
  <c r="D149" i="1"/>
  <c r="P148" i="1"/>
  <c r="D148" i="1"/>
  <c r="P147" i="1"/>
  <c r="D147" i="1"/>
  <c r="P146" i="1"/>
  <c r="D146" i="1"/>
  <c r="P145" i="1"/>
  <c r="D145" i="1"/>
  <c r="P144" i="1"/>
  <c r="D144" i="1"/>
  <c r="P143" i="1"/>
  <c r="D143" i="1"/>
  <c r="P142" i="1"/>
  <c r="D142" i="1"/>
  <c r="P141" i="1"/>
  <c r="D141" i="1"/>
  <c r="P140" i="1"/>
  <c r="D140" i="1"/>
  <c r="P139" i="1"/>
  <c r="D139" i="1"/>
  <c r="P138" i="1"/>
  <c r="D138" i="1"/>
  <c r="P137" i="1"/>
  <c r="D137" i="1"/>
  <c r="P136" i="1"/>
  <c r="D136" i="1"/>
  <c r="P135" i="1"/>
  <c r="D135" i="1"/>
  <c r="P134" i="1"/>
  <c r="D134" i="1"/>
  <c r="P133" i="1"/>
  <c r="D133" i="1"/>
  <c r="P132" i="1"/>
  <c r="D132" i="1"/>
  <c r="P131" i="1"/>
  <c r="D131" i="1"/>
  <c r="P130" i="1"/>
  <c r="D130" i="1"/>
  <c r="P129" i="1"/>
  <c r="D129" i="1"/>
  <c r="P128" i="1"/>
  <c r="D128" i="1"/>
  <c r="P127" i="1"/>
  <c r="D127" i="1"/>
  <c r="P126" i="1"/>
  <c r="D126" i="1"/>
  <c r="P125" i="1"/>
  <c r="D125" i="1"/>
  <c r="P124" i="1"/>
  <c r="D124" i="1"/>
  <c r="P123" i="1"/>
  <c r="D123" i="1"/>
  <c r="P122" i="1"/>
  <c r="D122" i="1"/>
  <c r="P121" i="1"/>
  <c r="D121" i="1"/>
  <c r="P120" i="1"/>
  <c r="D120" i="1"/>
  <c r="P119" i="1"/>
  <c r="D119" i="1"/>
  <c r="P118" i="1"/>
  <c r="D118" i="1"/>
  <c r="P117" i="1"/>
  <c r="D117" i="1"/>
  <c r="P116" i="1"/>
  <c r="D116" i="1"/>
  <c r="P115" i="1"/>
  <c r="D115" i="1"/>
  <c r="P114" i="1"/>
  <c r="D114" i="1"/>
  <c r="P113" i="1"/>
  <c r="D113" i="1"/>
  <c r="P112" i="1"/>
  <c r="D112" i="1"/>
  <c r="P111" i="1"/>
  <c r="D111" i="1"/>
  <c r="P110" i="1"/>
  <c r="D110" i="1"/>
  <c r="P109" i="1"/>
  <c r="D109" i="1"/>
  <c r="P108" i="1"/>
  <c r="D108" i="1"/>
  <c r="P107" i="1"/>
  <c r="D107" i="1"/>
  <c r="P106" i="1"/>
  <c r="D106" i="1"/>
  <c r="P105" i="1"/>
  <c r="D105" i="1"/>
  <c r="P104" i="1"/>
  <c r="D104" i="1"/>
  <c r="P103" i="1"/>
  <c r="D103" i="1"/>
  <c r="P102" i="1"/>
  <c r="D102" i="1"/>
  <c r="P101" i="1"/>
  <c r="D101" i="1"/>
  <c r="P100" i="1"/>
  <c r="D100" i="1"/>
  <c r="P99" i="1"/>
  <c r="D99" i="1"/>
  <c r="P98" i="1"/>
  <c r="D98" i="1"/>
  <c r="P97" i="1"/>
  <c r="D97" i="1"/>
  <c r="P96" i="1"/>
  <c r="D96" i="1"/>
  <c r="P95" i="1"/>
  <c r="D95" i="1"/>
  <c r="P94" i="1"/>
  <c r="D94" i="1"/>
  <c r="P93" i="1"/>
  <c r="D93" i="1"/>
  <c r="P92" i="1"/>
  <c r="D92" i="1"/>
  <c r="P91" i="1"/>
  <c r="D91" i="1"/>
  <c r="P90" i="1"/>
  <c r="D90" i="1"/>
  <c r="P89" i="1"/>
  <c r="D89" i="1"/>
  <c r="P88" i="1"/>
  <c r="D88" i="1"/>
  <c r="P87" i="1"/>
  <c r="D87" i="1"/>
  <c r="P86" i="1"/>
  <c r="D86" i="1"/>
  <c r="P85" i="1"/>
  <c r="D85" i="1"/>
  <c r="P84" i="1"/>
  <c r="D84" i="1"/>
  <c r="P83" i="1"/>
  <c r="D83" i="1"/>
  <c r="P82" i="1"/>
  <c r="D82" i="1"/>
  <c r="P81" i="1"/>
  <c r="D81" i="1"/>
  <c r="P80" i="1"/>
  <c r="D80" i="1"/>
  <c r="P79" i="1"/>
  <c r="D79" i="1"/>
  <c r="P78" i="1"/>
  <c r="D78" i="1"/>
  <c r="P77" i="1"/>
  <c r="D77" i="1"/>
  <c r="P76" i="1"/>
  <c r="D76" i="1"/>
  <c r="P75" i="1"/>
  <c r="D75" i="1"/>
  <c r="P74" i="1"/>
  <c r="D74" i="1"/>
  <c r="P73" i="1"/>
  <c r="D73" i="1"/>
  <c r="P72" i="1"/>
  <c r="D72" i="1"/>
  <c r="P71" i="1"/>
  <c r="D71" i="1"/>
  <c r="P70" i="1"/>
  <c r="D70" i="1"/>
  <c r="P69" i="1"/>
  <c r="D69" i="1"/>
  <c r="P68" i="1"/>
  <c r="D68" i="1"/>
  <c r="P67" i="1"/>
  <c r="D67" i="1"/>
  <c r="P66" i="1"/>
  <c r="D66" i="1"/>
  <c r="P65" i="1"/>
  <c r="D65" i="1"/>
  <c r="P64" i="1"/>
  <c r="D64" i="1"/>
  <c r="P63" i="1"/>
  <c r="D63" i="1"/>
  <c r="P62" i="1"/>
  <c r="D62" i="1"/>
  <c r="P61" i="1"/>
  <c r="D61" i="1"/>
  <c r="P60" i="1"/>
  <c r="D60" i="1"/>
  <c r="P59" i="1"/>
  <c r="D59" i="1"/>
  <c r="P58" i="1"/>
  <c r="D58" i="1"/>
  <c r="P57" i="1"/>
  <c r="D57" i="1"/>
  <c r="P56" i="1"/>
  <c r="D56" i="1"/>
  <c r="P55" i="1"/>
  <c r="D55" i="1"/>
  <c r="P54" i="1"/>
  <c r="D54" i="1"/>
  <c r="P53" i="1"/>
  <c r="D53" i="1"/>
  <c r="P52" i="1"/>
  <c r="D52" i="1"/>
  <c r="P51" i="1"/>
  <c r="D51" i="1"/>
  <c r="P50" i="1"/>
  <c r="D50" i="1"/>
  <c r="P49" i="1"/>
  <c r="D49" i="1"/>
  <c r="P48" i="1"/>
  <c r="D48" i="1"/>
  <c r="P47" i="1"/>
  <c r="D47" i="1"/>
  <c r="P46" i="1"/>
  <c r="D46" i="1"/>
  <c r="P45" i="1"/>
  <c r="D45" i="1"/>
  <c r="P44" i="1"/>
  <c r="D44" i="1"/>
  <c r="P43" i="1"/>
  <c r="D43" i="1"/>
  <c r="P42" i="1"/>
  <c r="D42" i="1"/>
  <c r="P41" i="1"/>
  <c r="D41" i="1"/>
  <c r="P40" i="1"/>
  <c r="D40" i="1"/>
  <c r="P39" i="1"/>
  <c r="D39" i="1"/>
  <c r="P38" i="1"/>
  <c r="D38" i="1"/>
  <c r="P37" i="1"/>
  <c r="D37" i="1"/>
  <c r="P36" i="1"/>
  <c r="D36" i="1"/>
  <c r="P35" i="1"/>
  <c r="D35" i="1"/>
  <c r="P34" i="1"/>
  <c r="D34" i="1"/>
  <c r="P33" i="1"/>
  <c r="D33" i="1"/>
  <c r="P32" i="1"/>
  <c r="D32" i="1"/>
  <c r="P31" i="1"/>
  <c r="D31" i="1"/>
  <c r="P30" i="1"/>
  <c r="D30" i="1"/>
  <c r="P29" i="1"/>
  <c r="D29" i="1"/>
  <c r="P28" i="1"/>
  <c r="D28" i="1"/>
  <c r="P27" i="1"/>
  <c r="D27" i="1"/>
  <c r="P26" i="1"/>
  <c r="D26" i="1"/>
  <c r="P25" i="1"/>
  <c r="D25" i="1"/>
  <c r="P24" i="1"/>
  <c r="D24" i="1"/>
  <c r="P23" i="1"/>
  <c r="D23" i="1"/>
  <c r="P22" i="1"/>
  <c r="D22" i="1"/>
  <c r="P21" i="1"/>
  <c r="D21" i="1"/>
  <c r="P20" i="1"/>
  <c r="D20" i="1"/>
  <c r="P19" i="1"/>
  <c r="D19" i="1"/>
  <c r="P18" i="1"/>
  <c r="D18" i="1"/>
  <c r="P17" i="1"/>
  <c r="D17" i="1"/>
  <c r="P16" i="1"/>
  <c r="D16" i="1"/>
  <c r="P15" i="1"/>
  <c r="D15" i="1"/>
  <c r="P14" i="1"/>
  <c r="D14" i="1"/>
  <c r="P13" i="1"/>
  <c r="D13" i="1"/>
  <c r="P12" i="1"/>
  <c r="D12" i="1"/>
  <c r="P11" i="1"/>
  <c r="D11" i="1"/>
  <c r="P10" i="1"/>
  <c r="D10" i="1"/>
  <c r="P9" i="1"/>
  <c r="D9" i="1"/>
  <c r="P8" i="1"/>
  <c r="D8" i="1"/>
  <c r="P7" i="1"/>
  <c r="D7" i="1"/>
  <c r="P6" i="1"/>
  <c r="D6" i="1"/>
  <c r="P5" i="1"/>
  <c r="D5" i="1"/>
  <c r="P4" i="1"/>
  <c r="D4" i="1"/>
  <c r="P3" i="1"/>
  <c r="D3" i="1"/>
  <c r="P2" i="1"/>
  <c r="D2" i="1"/>
</calcChain>
</file>

<file path=xl/sharedStrings.xml><?xml version="1.0" encoding="utf-8"?>
<sst xmlns="http://schemas.openxmlformats.org/spreadsheetml/2006/main" count="35320" uniqueCount="7169">
  <si>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</si>
  <si>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</si>
  <si>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</si>
  <si>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</si>
  <si>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</si>
  <si>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</si>
  <si>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</si>
  <si>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</si>
  <si>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</si>
  <si>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</si>
  <si>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</si>
  <si>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</si>
  <si>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</si>
  <si>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</si>
  <si>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WI</t>
  </si>
  <si>
    <t>PT</t>
  </si>
  <si>
    <t>AreaDesc</t>
  </si>
  <si>
    <t>WpacMsgID</t>
  </si>
  <si>
    <t>WPAC_identifier</t>
  </si>
  <si>
    <t>WPAM_MsgType</t>
  </si>
  <si>
    <t>Environnement Canada</t>
  </si>
  <si>
    <t>cap-pac@canada.ca</t>
  </si>
  <si>
    <t>2023-04-01T01:22:38-00:00</t>
  </si>
  <si>
    <t>Update</t>
  </si>
  <si>
    <t>winter storm</t>
  </si>
  <si>
    <t>Expected</t>
  </si>
  <si>
    <t>Moderate</t>
  </si>
  <si>
    <t>Likely</t>
  </si>
  <si>
    <t>Actual</t>
  </si>
  <si>
    <t>urn:oid:2.49.0.1.124.3635357161.2023</t>
  </si>
  <si>
    <t>2023-04-01T17:20:15-00:00</t>
  </si>
  <si>
    <t>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</t>
  </si>
  <si>
    <t>No</t>
  </si>
  <si>
    <t>2023-04-01T01:25:50-00:00</t>
  </si>
  <si>
    <t>snowfall</t>
  </si>
  <si>
    <t>Future</t>
  </si>
  <si>
    <t>urn:oid:2.49.0.1.124.4244030072.2023</t>
  </si>
  <si>
    <t>2023-04-01T17:23:58-00:00</t>
  </si>
  <si>
    <t>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2483804, 2483902, 2483906, 2484902, 2485907, 2489040, 2489802, 2489908, 2489910, 2489912, 2479926, 2483902, 2483904, 2489040, 2490012, 2490804, 2491902, 2499060, 2435904, 2435906, 2462802, 2462904, 2462906, 2462908, 2462918, 2462919, 2462920, 2462922, 2479902, 2479904, 2479906, 2479910, 2479912, 2479914, 2479922, 2479926, 2483906, 2483908, 2483912, 2489040, 2490012, 2490802,</t>
  </si>
  <si>
    <t>Environment Canada</t>
  </si>
  <si>
    <t>2023-04-01T01:27:12-00:00</t>
  </si>
  <si>
    <t>freezing rain</t>
  </si>
  <si>
    <t>urn:oid:2.49.0.1.124.2640739362.2023</t>
  </si>
  <si>
    <t>2023-04-01T13:59:12-00:00</t>
  </si>
  <si>
    <t>3551017, 3551040, 3552023, 3552026, 3552036, 3552093,</t>
  </si>
  <si>
    <t>urn:oid:2.49.0.1.124.2041032014.2023</t>
  </si>
  <si>
    <t>3547090, 3547096, 3547098, 3548001, 3548013, 3548091, 3548091, 3549018, 3549095, 3547035, 3547043, 3547056, 3547064, 3547070, 3547075, 3547076, 3547008, 3547020, 3547030, 3547033, 3547035, 3547037, 3547070, 3547075, 3547002, 3547003, 3547008, 3547035, 3547043, 3547046, 3547048, 3547056,</t>
  </si>
  <si>
    <t>2023-04-01T01:29:55-00:00</t>
  </si>
  <si>
    <t>rainfall</t>
  </si>
  <si>
    <t>urn:oid:2.49.0.1.124.4045395827.2023</t>
  </si>
  <si>
    <t>2023-04-01T15:59:55-00:00</t>
  </si>
  <si>
    <t>2023-04-01T01:30:24-00:00</t>
  </si>
  <si>
    <t>urn:oid:2.49.0.1.124.1197763760.2023</t>
  </si>
  <si>
    <t>urn:oid:2.49.0.1.124.0671016852.2023</t>
  </si>
  <si>
    <t>2023-04-01T01:30:53-00:00</t>
  </si>
  <si>
    <t>urn:oid:2.49.0.1.124.0519004604.2023</t>
  </si>
  <si>
    <t>2023-04-01T17:26:50-00:00</t>
  </si>
  <si>
    <t>2491050, 2491902, 2492040, 2492045, 2492904, 2491042, 2492, 2493075, 2493080, 2491010, 2491020, 2492010, 2492902, 2493005, 2493012, 2493020, 2493025, 2493030, 2493035, 2493042, 2493045, 2493055, 2493060, 2493065, 2493070, 2493075, 2494250, 2494265, 2491010, 2491015, 2491020, 2491025, 2491030, 2491035, 2491042, 2491050, 2491802, 2491902, 2492902, 2494930, 2496902, 2497904, 2497906, 2496902, 2492902, 2494930, 2494930, 2495902, 2496902, 2495032, 2495040, 2495045, 2495050, 2495902, 2496802, 2496902, 2494930, 2495018, 2495025, 2495032, 2495902, 2494235, 2494240, 2494245, 2494250, 2494930, 2494230, 2494235, 2494930, 2495010, 2495902, 2494068, 2494255, 2494260, 2494265, 2494928, 2415904, 2494205, 2494210, 2494215, 2494220, 2494225, 2494926, 2415058, 2415065, 2415902, 2415904, 2494205, 2495005, 2495010, 2495018, 2495902, 2496010, 2496015, 2496020, 2496025, 2496030, 2496035, 2496040, 2496802, 2496902, 2496005, 2496010, 2497022, 2497904, 2497007, 2497022, 2497802, 2497804, 2497902, 2497904, 2498904,</t>
  </si>
  <si>
    <t>2023-04-01T01:32:11-00:00</t>
  </si>
  <si>
    <t>urn:oid:2.49.0.1.124.2492158622.2023</t>
  </si>
  <si>
    <t>2023-04-01T13:59:11-00:00</t>
  </si>
  <si>
    <t>3551001, 3551006, 3551011, 3551017, 3551021, 3551026, 3551027, 3551028, 3551034, 3551041, 3551042, 3551043, 3551044, 3551045, 3551094, 3551100,</t>
  </si>
  <si>
    <t>urn:oid:2.49.0.1.124.2878044900.2023</t>
  </si>
  <si>
    <t>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3543015, 3544053, 3544065, 3544071, 3544073, 3543015, 3544002, 3544018, 3546018, 3546024, 3546, 3541055, 3541057, 3541060, 3541069,</t>
  </si>
  <si>
    <t>2023-04-01T01:33:17-00:00</t>
  </si>
  <si>
    <t>urn:oid:2.49.0.1.124.1382811154.2023</t>
  </si>
  <si>
    <t>2023-04-01T17:31:39-00:00</t>
  </si>
  <si>
    <t>2483040, 2483902, 2484065, 2484070, 2484095, 2484100,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</t>
  </si>
  <si>
    <t>2023-04-01T01:36:21-00:00</t>
  </si>
  <si>
    <t>urn:oid:2.49.0.1.124.2759849520.2023</t>
  </si>
  <si>
    <t>2023-04-01T01:38:37-00:00</t>
  </si>
  <si>
    <t>urn:oid:2.49.0.1.124.3837193885.2023</t>
  </si>
  <si>
    <t>urn:oid:2.49.0.1.124.2947083002.2023</t>
  </si>
  <si>
    <t>2023-04-01T01:39:01-00:00</t>
  </si>
  <si>
    <t>wind</t>
  </si>
  <si>
    <t>urn:oid:2.49.0.1.124.2390131342.2023</t>
  </si>
  <si>
    <t>2023-04-01T17:34:54-00:00</t>
  </si>
  <si>
    <t>1003031, 1003032, 1003033, 1003034, 1003038, 1003042, 1003045, 1004001, 1004006,</t>
  </si>
  <si>
    <t>2023-04-01T01:39:23-00:00</t>
  </si>
  <si>
    <t>Minor</t>
  </si>
  <si>
    <t>urn:oid:2.49.0.1.124.3625671556.2023</t>
  </si>
  <si>
    <t>2023-04-01T17:35:34-00:00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</si>
  <si>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</t>
  </si>
  <si>
    <t>2023-04-01T01:41:21-00:00</t>
  </si>
  <si>
    <t>blowing snow</t>
  </si>
  <si>
    <t>Possible</t>
  </si>
  <si>
    <t>urn:oid:2.49.0.1.124.3207227203.2023</t>
  </si>
  <si>
    <t>2023-04-01T17:33:34-00:00</t>
  </si>
  <si>
    <t>1010001, 1010002, 1010003, 1010004, 1010005, 1010006, 1010007, 1010008,</t>
  </si>
  <si>
    <t>2023-04-01T01:42:49-00:00</t>
  </si>
  <si>
    <t>Severe</t>
  </si>
  <si>
    <t>urn:oid:2.49.0.1.124.3260461230.2023</t>
  </si>
  <si>
    <t>2023-04-01T17:32:40-00:00</t>
  </si>
  <si>
    <t>1010020, 1011005, 1011010, 1011005, 1011015, 1011020, 1010042, 1011005, 1011030, 1010042, 1010801, 1011035, 1011040,</t>
  </si>
  <si>
    <t>2023-04-01T01:43:37-00:00</t>
  </si>
  <si>
    <t>urn:oid:2.49.0.1.124.1205198412.2023</t>
  </si>
  <si>
    <t>2023-04-01T17:35:18-00:00</t>
  </si>
  <si>
    <t>1003014, 1003021, 1003024, 1003028, 1003038, 1004006, 1004011, 1003031, 1003032, 1003033, 1003034, 1003038, 1003042, 1003045, 1004001, 1004006,</t>
  </si>
  <si>
    <t>2023-04-01T01:44:57-00:00</t>
  </si>
  <si>
    <t>weather</t>
  </si>
  <si>
    <t>urn:oid:2.49.0.1.124.0964315592.2023</t>
  </si>
  <si>
    <t>2023-04-01T17:33:19-00:00</t>
  </si>
  <si>
    <t>1010008, 1010012, 1010020, 1010022, 1010025, 1010802, 1010008, 1010020,</t>
  </si>
  <si>
    <t>2023-04-01T01:46:11-00:00</t>
  </si>
  <si>
    <t>urn:oid:2.49.0.1.124.4103617927.2023</t>
  </si>
  <si>
    <t>2023-04-01T13:59:10-00:00</t>
  </si>
  <si>
    <t>1004011, 1005001, 1005003, 1005004, 1005006, 1005007, 1005009, 1005010, 1005011, 1005012, 1005014, 1005016, 1005018, 1006029,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</t>
  </si>
  <si>
    <t>2023-04-01T01:47:56-00:00</t>
  </si>
  <si>
    <t>urn:oid:2.49.0.1.124.3807870000.2023</t>
  </si>
  <si>
    <t>2023-04-01T17:47:56-00:00</t>
  </si>
  <si>
    <t>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3552023, 3557019, 3557021, 3557026, 3557028, 3557035, 3557038, 3557039, 3557040, 3557071, 3557072, 3557073, 3557094, 3557095,</t>
  </si>
  <si>
    <t>2023-04-01T01:52:21-00:00</t>
  </si>
  <si>
    <t>urn:oid:2.49.0.1.124.0477005521.2023</t>
  </si>
  <si>
    <t>2023-04-01T02:00:22-00:00</t>
  </si>
  <si>
    <t>urn:oid:2.49.0.1.124.4070481575.2023</t>
  </si>
  <si>
    <t>2023-04-01T18:00:22-00:00</t>
  </si>
  <si>
    <t>3548055, 3548073, 3548094, 3549071, 3549076, 3549077, 3549096, 3552001, 3552004, 3548013, 3548019, 3548021, 3548022, 3548027, 3548031, 3548034, 3548044, 3548091, 3548094, 3549060, 3549066, 3549071,</t>
  </si>
  <si>
    <t>2023-04-01T02:03:43-00:00</t>
  </si>
  <si>
    <t>urn:oid:2.49.0.1.124.1466204954.2023</t>
  </si>
  <si>
    <t>2023-04-01T02:08:33-00:00</t>
  </si>
  <si>
    <t>urn:oid:2.49.0.1.124.4113757093.2023</t>
  </si>
  <si>
    <t>2023-04-01T18:04:01-00:00</t>
  </si>
  <si>
    <t>3557076, 3557095, 3552053, 3552054, 3552058, 3552092, 3552093, 3557095,</t>
  </si>
  <si>
    <t>Environment Canada, the B.C. Ministry of Environment and Climate Change Strategy</t>
  </si>
  <si>
    <t>2023-04-01T03:49:16-00:00</t>
  </si>
  <si>
    <t>air quality</t>
  </si>
  <si>
    <t>urn:oid:2.49.0.1.124.2119130302.2023</t>
  </si>
  <si>
    <t>2023-04-01T19:49:16-00:00</t>
  </si>
  <si>
    <t>5941021, 5953023, 5953038, 5953042, 5953044, 5953046, 5953048, 5953050, 5953801,</t>
  </si>
  <si>
    <t>2023-04-01T03:49:55-00:00</t>
  </si>
  <si>
    <t>urn:oid:2.49.0.1.124.2514396715.2023</t>
  </si>
  <si>
    <t>2023-04-01T19:49:55-00:00</t>
  </si>
  <si>
    <t>5901003, 5901006, 5901012, 5901017, 5901019, 5901035, 5901046, 5901048, 5939007, 5939011,</t>
  </si>
  <si>
    <t>2023-04-01T03:57:59-00:00</t>
  </si>
  <si>
    <t>urn:oid:2.49.0.1.124.0937196668.2023</t>
  </si>
  <si>
    <t>2023-04-01T04:01:11-00:00</t>
  </si>
  <si>
    <t>urn:oid:2.49.0.1.124.1695917810.2023</t>
  </si>
  <si>
    <t>2023-04-01T04:47:40-00:00</t>
  </si>
  <si>
    <t>Alert</t>
  </si>
  <si>
    <t>squall</t>
  </si>
  <si>
    <t>Immediate</t>
  </si>
  <si>
    <t>urn:oid:2.49.0.1.124.3043302529.2023</t>
  </si>
  <si>
    <t>2023-04-01T08:47:40-00:00</t>
  </si>
  <si>
    <t>3534020, 3534024, 3534030, 3534042, 3536020, 3537001, 3537003, 3537013, 3537016, 3537028,</t>
  </si>
  <si>
    <t>2023-04-01T04:51:34-00:00</t>
  </si>
  <si>
    <t>urn:oid:2.49.0.1.124.0979654493.2023</t>
  </si>
  <si>
    <t>2023-04-01T05:08:08-00:00</t>
  </si>
  <si>
    <t>thunderstorm</t>
  </si>
  <si>
    <t>urn:oid:2.49.0.1.124.0986601915.2023</t>
  </si>
  <si>
    <t>2023-04-01T08:07:08-00:00</t>
  </si>
  <si>
    <t>3537,</t>
  </si>
  <si>
    <t>2023-04-01T05:12:11-00:00</t>
  </si>
  <si>
    <t>urn:oid:2.49.0.1.124.0768566177.2023</t>
  </si>
  <si>
    <t>2023-04-01T05:32:03-00:00</t>
  </si>
  <si>
    <t>urn:oid:2.49.0.1.124.2481839191.2023</t>
  </si>
  <si>
    <t>2023-04-01T08:31:03-00:00</t>
  </si>
  <si>
    <t>2023-04-01T05:35:05-00:00</t>
  </si>
  <si>
    <t>urn:oid:2.49.0.1.124.3308731974.2023</t>
  </si>
  <si>
    <t>2023-04-01T06:07:16-00:00</t>
  </si>
  <si>
    <t>Past</t>
  </si>
  <si>
    <t>Observed</t>
  </si>
  <si>
    <t>urn:oid:2.49.0.1.124.1197184488.2023</t>
  </si>
  <si>
    <t>2023-04-01T07:07:16-00:00</t>
  </si>
  <si>
    <t>2023-04-01T06:33:19-00:00</t>
  </si>
  <si>
    <t>blizzard</t>
  </si>
  <si>
    <t>Extreme</t>
  </si>
  <si>
    <t>urn:oid:2.49.0.1.124.2111751209.2023</t>
  </si>
  <si>
    <t>2023-04-01T15:59:19-00:00</t>
  </si>
  <si>
    <t>6001045,</t>
  </si>
  <si>
    <t>2023-04-01T06:35:38-00:00</t>
  </si>
  <si>
    <t>urn:oid:2.49.0.1.124.2036183722.2023</t>
  </si>
  <si>
    <t>2023-04-01T07:07:47-00:00</t>
  </si>
  <si>
    <t>urn:oid:2.49.0.1.124.4193443562.2023</t>
  </si>
  <si>
    <t>2023-04-01T08:07:47-00:00</t>
  </si>
  <si>
    <t>2023-04-01T07:11:53-00:00</t>
  </si>
  <si>
    <t>fog</t>
  </si>
  <si>
    <t>urn:oid:2.49.0.1.124.3076817036.2023</t>
  </si>
  <si>
    <t>2023-04-01T21:09:35-00:00</t>
  </si>
  <si>
    <t>4813036, 4811059, 4811064, 4811066, 4811059, 4811065, 4810058, 4810064, 4810066, 4810058, 4810059, 4810058, 4810061, 4810062, 4812022, 4812026, 4812029, 4810048, 4810056, 4811052, 4811056, 4810068, 4810026, 4810028,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</t>
  </si>
  <si>
    <t>2023-04-01T07:45:11-00:00</t>
  </si>
  <si>
    <t>urn:oid:2.49.0.1.124.2822285659.2023</t>
  </si>
  <si>
    <t>2023-04-01T23:43:41-00:00</t>
  </si>
  <si>
    <t>2023-04-01T07:45:31-00:00</t>
  </si>
  <si>
    <t>urn:oid:2.49.0.1.124.1089626488.2023</t>
  </si>
  <si>
    <t>2023-04-01T23:44:10-00:00</t>
  </si>
  <si>
    <t>2023-04-01T07:46:19-00:00</t>
  </si>
  <si>
    <t>urn:oid:2.49.0.1.124.3118020461.2023</t>
  </si>
  <si>
    <t>2023-04-01T23:44:31-00:00</t>
  </si>
  <si>
    <t>2023-04-01T07:47:29-00:00</t>
  </si>
  <si>
    <t>urn:oid:2.49.0.1.124.4233039935.2023</t>
  </si>
  <si>
    <t>2023-04-01T23:43:55-00:00</t>
  </si>
  <si>
    <t>2023-04-01T07:59:46-00:00</t>
  </si>
  <si>
    <t>urn:oid:2.49.0.1.124.3342341153.2023</t>
  </si>
  <si>
    <t>2023-04-01T23:58:40-00:00</t>
  </si>
  <si>
    <t>1215006, 1215011,</t>
  </si>
  <si>
    <t>2023-04-01T08:08:17-00:00</t>
  </si>
  <si>
    <t>urn:oid:2.49.0.1.124.3713231980.2023</t>
  </si>
  <si>
    <t>2023-04-02T00:08:17-00:00</t>
  </si>
  <si>
    <t>5903004, 5903011, 5903017, 5903045, 5903047, 5903056, 5903058, 5903807, 5905030, 5905050, 5907055, 5909009, 5909016, 5909804, 5909808, 5909812, 5933012, 5933801, 5933805, 5933809,</t>
  </si>
  <si>
    <t>2023-04-01T08:13:52-00:00</t>
  </si>
  <si>
    <t>urn:oid:2.49.0.1.124.0785680927.2023</t>
  </si>
  <si>
    <t>2023-04-01T08:15:38-00:00</t>
  </si>
  <si>
    <t>urn:oid:2.49.0.1.124.1933172076.2023</t>
  </si>
  <si>
    <t>2023-04-02T00:09:35-00:00</t>
  </si>
  <si>
    <t>1010008, 1010012, 1010020, 1011005, 1011010, 1011005, 1011015, 1011020, 1010042, 1011005, 1011030, 1010042, 1010801, 1011035, 1011040,</t>
  </si>
  <si>
    <t>2023-04-01T08:16:26-00:00</t>
  </si>
  <si>
    <t>urn:oid:2.49.0.1.124.2558532788.2023</t>
  </si>
  <si>
    <t>2023-04-02T00:09:57-00:00</t>
  </si>
  <si>
    <t>2023-04-01T08:26:02-00:00</t>
  </si>
  <si>
    <t>urn:oid:2.49.0.1.124.4247748200.2023</t>
  </si>
  <si>
    <t>2023-04-02T00:23:40-00:00</t>
  </si>
  <si>
    <t>1010020, 1010022, 1010025, 1010802, 1010008, 1010020, 1010012,</t>
  </si>
  <si>
    <t>2023-04-01T08:36:34-00:00</t>
  </si>
  <si>
    <t>urn:oid:2.49.0.1.124.0740646384.2023</t>
  </si>
  <si>
    <t>2023-04-01T16:59:35-00:00</t>
  </si>
  <si>
    <t>urn:oid:2.49.0.1.124.3184842344.2023</t>
  </si>
  <si>
    <t>2023-04-01T08:38:38-00:00</t>
  </si>
  <si>
    <t>urn:oid:2.49.0.1.124.0793757515.2023</t>
  </si>
  <si>
    <t>2023-04-01T15:59:26-00:00</t>
  </si>
  <si>
    <t>urn:oid:2.49.0.1.124.2577359588.2023</t>
  </si>
  <si>
    <t>2023-04-01T08:39:16-00:00</t>
  </si>
  <si>
    <t>urn:oid:2.49.0.1.124.2115870428.2023</t>
  </si>
  <si>
    <t>2023-04-02T00:37:05-00:00</t>
  </si>
  <si>
    <t>2403010, 2403015, 2403020, 2403902, 2403904, 2404005, 2404010, 2404015, 2404902, 2404015, 2404020, 2404025, 2404030, 2404037, 2404047, 2404902, 2404904, 2408005,</t>
  </si>
  <si>
    <t>2023-04-01T08:40:48-00:00</t>
  </si>
  <si>
    <t>urn:oid:2.49.0.1.124.4261075753.2023</t>
  </si>
  <si>
    <t>2023-04-01T16:59:42-00:00</t>
  </si>
  <si>
    <t>2023-04-01T08:42:32-00:00</t>
  </si>
  <si>
    <t>urn:oid:2.49.0.1.124.3241682626.2023</t>
  </si>
  <si>
    <t>2023-04-02T00:40:46-00:00</t>
  </si>
  <si>
    <t>2498005, 2498010, 2498012, 2498014, 2498802, 2498912,</t>
  </si>
  <si>
    <t>2023-04-01T08:46:49-00:00</t>
  </si>
  <si>
    <t>urn:oid:2.49.0.1.124.1374962492.2023</t>
  </si>
  <si>
    <t>2023-04-02T00:44:06-00:00</t>
  </si>
  <si>
    <t>2023-04-01T08:53:43-00:00</t>
  </si>
  <si>
    <t>urn:oid:2.49.0.1.124.3928160121.2023</t>
  </si>
  <si>
    <t>2023-04-01T17:59:56-00:00</t>
  </si>
  <si>
    <t>2023-04-01T08:56:23-00:00</t>
  </si>
  <si>
    <t>urn:oid:2.49.0.1.124.1066427927.2023</t>
  </si>
  <si>
    <t>2023-04-02T00:54:15-00:00</t>
  </si>
  <si>
    <t>2023-04-01T08:57:53-00:00</t>
  </si>
  <si>
    <t>urn:oid:2.49.0.1.124.3071636044.2023</t>
  </si>
  <si>
    <t>2023-04-02T00:56:06-00:00</t>
  </si>
  <si>
    <t>2023-04-01T09:14:22-00:00</t>
  </si>
  <si>
    <t>urn:oid:2.49.0.1.124.0678236824.2023</t>
  </si>
  <si>
    <t>2023-04-01T18:59:22-00:00</t>
  </si>
  <si>
    <t>2023-04-01T09:15:24-00:00</t>
  </si>
  <si>
    <t>urn:oid:2.49.0.1.124.2398417140.2023</t>
  </si>
  <si>
    <t>2023-04-01T21:59:24-00:00</t>
  </si>
  <si>
    <t>2023-04-01T09:17:27-00:00</t>
  </si>
  <si>
    <t>urn:oid:2.49.0.1.124.1442089468.2023</t>
  </si>
  <si>
    <t>2023-04-01T09:19:51-00:00</t>
  </si>
  <si>
    <t>urn:oid:2.49.0.1.124.0353602499.2023</t>
  </si>
  <si>
    <t>2023-04-01T09:23:25-00:00</t>
  </si>
  <si>
    <t>urn:oid:2.49.0.1.124.3940475764.2023</t>
  </si>
  <si>
    <t>2023-04-01T18:59:32-00:00</t>
  </si>
  <si>
    <t>2023-04-01T09:58:07-00:00</t>
  </si>
  <si>
    <t>urn:oid:2.49.0.1.124.0342996289.2023</t>
  </si>
  <si>
    <t>2023-04-01T10:58:07-00:00</t>
  </si>
  <si>
    <t>urn:oid:2.49.0.1.124.1390672724.2023</t>
  </si>
  <si>
    <t>2023-04-01T16:59:07-00:00</t>
  </si>
  <si>
    <t>2023-04-01T10:00:16-00:00</t>
  </si>
  <si>
    <t>urn:oid:2.49.0.1.124.0378030774.2023</t>
  </si>
  <si>
    <t>Pelmorex Communications Inc</t>
  </si>
  <si>
    <t>SDAOAK@PublicAlerting@PelmorexCommunicationsInc</t>
  </si>
  <si>
    <t>2023-04-01T06:14:18-04:00</t>
  </si>
  <si>
    <t>Test Message</t>
  </si>
  <si>
    <t>Unknown</t>
  </si>
  <si>
    <t>Test</t>
  </si>
  <si>
    <t>933F7B50-E8A3-3C3A-3ECB-DC5CC2CC97AB</t>
  </si>
  <si>
    <t>2023-04-01T10:00:00-04:00</t>
  </si>
  <si>
    <t>6106009,</t>
  </si>
  <si>
    <t>2023-04-01T10:18:20-00:00</t>
  </si>
  <si>
    <t>urn:oid:2.49.0.1.124.2192788469.2023</t>
  </si>
  <si>
    <t>2023-04-02T00:16:19-00:00</t>
  </si>
  <si>
    <t>4717029, 4810039,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4813036, 4811059, 4811064, 4811066, 4811059, 4811065, 4810058, 4810064, 4810066, 4810058, 4810059, 4810058, 4810061, 4810062, 4812022, 4812026, 4812029, 4810048, 4810056, 4811052, 4811056, 4810068, 4810026, 4810028,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</t>
  </si>
  <si>
    <t>2023-04-01T10:19:40-00:00</t>
  </si>
  <si>
    <t>urn:oid:2.49.0.1.124.1818914045.2023</t>
  </si>
  <si>
    <t>2023-04-01T16:03:38-00:00</t>
  </si>
  <si>
    <t>3520, 3518020, 3518022, 3518029, 3518039, 3518029, 3519044, 3519046, 3519048, 3519049, 3519054, 3519070, 3519076, 3518001, 3518005, 3518009, 3518013, 3518017, 3518020, 3518029, 3519028, 3519036, 3519038, 3512005, 3512015, 3514004, 3514045, 3514014, 3514019, 3514020, 3514021, 3514024, 3514027, 3515005, 3515008, 3510005, 3510010, 3511005, 3511015, 3512001, 3512002, 3512004, 3513, 3511015, 3513, 3516, 3515003, 3515005, 3515008, 3515013, 3515014, 3515015, 3515019, 3515023, 3515030, 3543003, 3543007, 3543014, 3543017, 3543021, 3522008, 3522012, 3522016, 3522019, 3522021, 3543003, 3522001, 3522008, 3522010, 3522012, 3522014, 3521024, 3521005, 3521010,</t>
  </si>
  <si>
    <t>2023-04-01T10:39:18-00:00</t>
  </si>
  <si>
    <t>urn:oid:2.49.0.1.124.0764974911.2023</t>
  </si>
  <si>
    <t>2023-04-01T11:39:18-00:00</t>
  </si>
  <si>
    <t>2023-04-01T10:56:31-00:00</t>
  </si>
  <si>
    <t>urn:oid:2.49.0.1.124.4177378604.2023</t>
  </si>
  <si>
    <t>2023-04-01T16:59:31-00:00</t>
  </si>
  <si>
    <t>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3546018, 3546024, 3543015, 3544071, 3544073, 3543015, 3544002, 3546,</t>
  </si>
  <si>
    <t>2023-04-01T11:00:09-00:00</t>
  </si>
  <si>
    <t>urn:oid:2.49.0.1.124.2707848028.2023</t>
  </si>
  <si>
    <t>2023-04-01T11:47:16-00:00</t>
  </si>
  <si>
    <t>urn:oid:2.49.0.1.124.2974621602.2023</t>
  </si>
  <si>
    <t>2023-04-01T12:47:16-00:00</t>
  </si>
  <si>
    <t>2023-04-01T12:03:58-00:00</t>
  </si>
  <si>
    <t>urn:oid:2.49.0.1.124.0414481976.2023</t>
  </si>
  <si>
    <t>2023-04-01T11:58:51-00:00</t>
  </si>
  <si>
    <t>urn:oid:2.49.0.1.124.1343315985.2023</t>
  </si>
  <si>
    <t>2023-04-01T18:59:51-00:00</t>
  </si>
  <si>
    <t>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3552023, 3557019, 3557021, 3557026, 3557028, 3557035, 3557038, 3557039, 3557040, 3557071, 3557072, 3557073, 3557094, 3557095, 3551017, 3551040, 3552023, 3552026, 3552036, 3552093,</t>
  </si>
  <si>
    <t>2023-04-01T12:11:02-00:00</t>
  </si>
  <si>
    <t>urn:oid:2.49.0.1.124.2912643570.2023</t>
  </si>
  <si>
    <t>2023-04-01T17:55:37-00:00</t>
  </si>
  <si>
    <t>3518020, 3518022, 3518029, 3518039, 3518029, 3519044, 3519046, 3519048, 3519049, 3519054, 3519070, 3519076, 3518001, 3518005, 3518009, 3518013, 3518017, 3518020, 3518029, 3512005, 3512015, 3514004, 3514045, 3514014, 3514019, 3514020, 3514021, 3514024, 3514027, 3515005, 3515008, 3510020, 3510035, 3511030, 3512001, 3512020, 3512026, 3512030, 3512036, 3512046, 3510005, 3510010, 3511005, 3511015, 3512001, 3512002, 3512004, 3513, 3511015, 3513, 3516, 3515003, 3515005, 3515008, 3515013, 3515014, 3515015, 3515019, 3515023, 3515030, 3543003, 3543007, 3543014, 3543017, 3543021, 3520, 3519028, 3519036, 3519038, 3522008, 3522012, 3522016, 3522019, 3522021, 3522001, 3522008, 3522010, 3522012, 3522014, 3521024, 3521005, 3521010,</t>
  </si>
  <si>
    <t>2023-04-01T12:24:41-00:00</t>
  </si>
  <si>
    <t>urn:oid:2.49.0.1.124.2355147117.2023</t>
  </si>
  <si>
    <t>2023-04-01T21:59:33-00:00</t>
  </si>
  <si>
    <t>3526003, 3526011, 3526014, 3528018, 3528052, 3534005, 3534010, 3534020, 3534020, 3534024, 3534030, 3534042, 3536020, 3537001, 3537003, 3537013, 3537016, 3537028, 3536020, 3537048, 3537064, 3538004,</t>
  </si>
  <si>
    <t>2023-04-01T12:46:21-00:00</t>
  </si>
  <si>
    <t>urn:oid:2.49.0.1.124.1082580090.2023</t>
  </si>
  <si>
    <t>2023-04-01T18:31:06-00:00</t>
  </si>
  <si>
    <t>3518020, 3518022, 3518029, 3518039, 3518001, 3518005, 3518009, 3518013, 3518017, 3518020, 3518029, 3512005, 3512015, 3514004, 3514045, 3514014, 3514019, 3514020, 3514021, 3514024, 3514027, 3515005, 3515008, 3510020, 3510035, 3511030, 3512001, 3512020, 3512026, 3512030, 3512036, 3512046, 3510005, 3510010, 3511005, 3511015, 3512001, 3512002, 3512004, 3513, 3511015, 3513, 3516, 3515003, 3515005, 3515008, 3515013, 3515014, 3515015, 3515019, 3515023, 3515030, 3519044, 3519046, 3519048, 3519049, 3519054, 3519070, 3519076, 3543003, 3543007, 3543014, 3543017, 3543021,</t>
  </si>
  <si>
    <t>2023-04-01T13:13:11-00:00</t>
  </si>
  <si>
    <t>urn:oid:2.49.0.1.124.0467915229.2023</t>
  </si>
  <si>
    <t>2023-04-02T02:09:54-00:00</t>
  </si>
  <si>
    <t>2023-04-01T13:14:43-00:00</t>
  </si>
  <si>
    <t>urn:oid:2.49.0.1.124.2281428946.2023</t>
  </si>
  <si>
    <t>2023-04-01T14:14:43-00:00</t>
  </si>
  <si>
    <t>3518020, 3518022, 3518029, 3518039, 3518001, 3518005, 3518009, 3518013, 3518017, 3518020, 3518029, 3512005, 3512015, 3514004, 3514045, 3514014, 3514019, 3514020, 3514021, 3514024, 3514027, 3515005, 3515008, 3510020, 3510035, 3511030, 3512001, 3512020, 3512026, 3512030, 3512036, 3512046, 3510005, 3510010, 3511005, 3511015, 3512001, 3512002, 3512004, 3513, 3511015, 3513, 3516, 3515003, 3515005, 3515008, 3515013, 3515014, 3515015, 3515019, 3515023, 3515030,</t>
  </si>
  <si>
    <t>2023-04-01T13:17:06-00:00</t>
  </si>
  <si>
    <t>urn:oid:2.49.0.1.124.1507384561.2023</t>
  </si>
  <si>
    <t>2023-04-01T14:17:06-00:00</t>
  </si>
  <si>
    <t>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3546018, 3546024,</t>
  </si>
  <si>
    <t>2023-04-01T13:30:50-00:00</t>
  </si>
  <si>
    <t>urn:oid:2.49.0.1.124.2888360351.2023</t>
  </si>
  <si>
    <t>2023-04-02T05:28:05-00:00</t>
  </si>
  <si>
    <t>2023-04-01T13:31:40-00:00</t>
  </si>
  <si>
    <t>urn:oid:2.49.0.1.124.0351774845.2023</t>
  </si>
  <si>
    <t>2023-04-02T05:28:16-00:00</t>
  </si>
  <si>
    <t>2023-04-01T13:34:30-00:00</t>
  </si>
  <si>
    <t>urn:oid:2.49.0.1.124.1921493062.2023</t>
  </si>
  <si>
    <t>2023-04-02T05:30:38-00:00</t>
  </si>
  <si>
    <t>2023-04-01T13:35:56-00:00</t>
  </si>
  <si>
    <t>urn:oid:2.49.0.1.124.2287402814.2023</t>
  </si>
  <si>
    <t>2023-04-02T05:28:52-00:00</t>
  </si>
  <si>
    <t>2023-04-01T13:36:52-00:00</t>
  </si>
  <si>
    <t>urn:oid:2.49.0.1.124.0526116839.2023</t>
  </si>
  <si>
    <t>2023-04-02T05:30:52-00:00</t>
  </si>
  <si>
    <t>2023-04-01T13:39:42-00:00</t>
  </si>
  <si>
    <t>urn:oid:2.49.0.1.124.4246288535.2023</t>
  </si>
  <si>
    <t>2023-04-01T21:59:23-00:00</t>
  </si>
  <si>
    <t>2023-04-01T13:41:08-00:00</t>
  </si>
  <si>
    <t>urn:oid:2.49.0.1.124.2705759924.2023</t>
  </si>
  <si>
    <t>2023-04-02T05:29:08-00:00</t>
  </si>
  <si>
    <t>2023-04-01T13:44:04-00:00</t>
  </si>
  <si>
    <t>urn:oid:2.49.0.1.124.3454715387.2023</t>
  </si>
  <si>
    <t>2023-04-02T05:31:03-00:00</t>
  </si>
  <si>
    <t>1010020, 1010022, 1010025, 1010802, 1010008, 1010020,</t>
  </si>
  <si>
    <t>2023-04-01T14:14:06-00:00</t>
  </si>
  <si>
    <t>urn:oid:2.49.0.1.124.3712144805.2023</t>
  </si>
  <si>
    <t>2023-04-01T15:14:06-00:00</t>
  </si>
  <si>
    <t>2023-04-01T14:14:21-00:00</t>
  </si>
  <si>
    <t>urn:oid:2.49.0.1.124.3756422413.2023</t>
  </si>
  <si>
    <t>2023-04-01T15:14:21-00:00</t>
  </si>
  <si>
    <t>2023-04-01T14:20:30-00:00</t>
  </si>
  <si>
    <t>urn:oid:2.49.0.1.124.2883919956.2023</t>
  </si>
  <si>
    <t>2023-04-01T15:20:30-00:00</t>
  </si>
  <si>
    <t>2023-04-01T14:29:49-00:00</t>
  </si>
  <si>
    <t>urn:oid:2.49.0.1.124.3843991237.2023</t>
  </si>
  <si>
    <t>2023-04-01T18:59:31-00:00</t>
  </si>
  <si>
    <t>3552053, 3552054, 3552058, 3552092, 3552093, 3557095, 3557076,</t>
  </si>
  <si>
    <t>2023-04-01T15:05:05-00:00</t>
  </si>
  <si>
    <t>urn:oid:2.49.0.1.124.2714212856.2023</t>
  </si>
  <si>
    <t>2023-04-01T17:06:05-00:00</t>
  </si>
  <si>
    <t>urn:oid:2.49.0.1.124.0309675213.2023</t>
  </si>
  <si>
    <t>3526003, 3526011, 3526014, 3528018, 3528052, 3534005, 3534010, 3534020, 3536020, 3537048, 3537064, 3538004, 3534024, 3534030, 3534042, 3537001, 3537003, 3537013, 3537016, 3537028,</t>
  </si>
  <si>
    <t>2023-04-01T15:06:40-00:00</t>
  </si>
  <si>
    <t>urn:oid:2.49.0.1.124.3622184818.2023</t>
  </si>
  <si>
    <t>2023-04-01T15:12:40-00:00</t>
  </si>
  <si>
    <t>urn:oid:2.49.0.1.124.0327871730.2023</t>
  </si>
  <si>
    <t>2023-04-02T07:12:40-00:00</t>
  </si>
  <si>
    <t>2023-04-01T15:12:55-00:00</t>
  </si>
  <si>
    <t>urn:oid:2.49.0.1.124.2344429018.2023</t>
  </si>
  <si>
    <t>2023-04-02T07:12:55-00:00</t>
  </si>
  <si>
    <t>2023-04-01T15:13:38-00:00</t>
  </si>
  <si>
    <t>urn:oid:2.49.0.1.124.3589674890.2023</t>
  </si>
  <si>
    <t>2023-04-01T15:14:04-00:00</t>
  </si>
  <si>
    <t>urn:oid:2.49.0.1.124.2975594785.2023</t>
  </si>
  <si>
    <t>2023-04-02T01:59:04-00:00</t>
  </si>
  <si>
    <t>2023-04-01T15:14:25-00:00</t>
  </si>
  <si>
    <t>urn:oid:2.49.0.1.124.3290044648.2023</t>
  </si>
  <si>
    <t>2023-04-02T01:59:25-00:00</t>
  </si>
  <si>
    <t>2023-04-01T15:14:26-00:00</t>
  </si>
  <si>
    <t>urn:oid:2.49.0.1.124.2761618580.2023</t>
  </si>
  <si>
    <t>2023-04-01T15:14:42-00:00</t>
  </si>
  <si>
    <t>urn:oid:2.49.0.1.124.3018772938.2023</t>
  </si>
  <si>
    <t>2023-04-02T07:14:42-00:00</t>
  </si>
  <si>
    <t>2023-04-01T15:16:53-00:00</t>
  </si>
  <si>
    <t>urn:oid:2.49.0.1.124.3418202017.2023</t>
  </si>
  <si>
    <t>2023-04-01T17:59:53-00:00</t>
  </si>
  <si>
    <t>2479022, 2479025, 2479060, 2479065, 2479078, 2479088, 2479097, 2479105, 2479110, 2479115, 2479914, 2479922, 2479926, 2483085, 2483088, 2483090, 2483095, 2483904, 2478115, 2478120, 2478130, 2479025, 2479030, 2479037, 2479047, 2479050, 2479060, 2479920, 2479922, 2479924,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2483040, 2483902, 2484065, 2484070, 2484095, 2484100, 2484902,</t>
  </si>
  <si>
    <t>2023-04-01T15:17:04-00:00</t>
  </si>
  <si>
    <t>urn:oid:2.49.0.1.124.0544525148.2023</t>
  </si>
  <si>
    <t>2023-04-01T15:18:20-00:00</t>
  </si>
  <si>
    <t>urn:oid:2.49.0.1.124.1324425368.2023</t>
  </si>
  <si>
    <t>2023-04-01T15:18:54-00:00</t>
  </si>
  <si>
    <t>urn:oid:2.49.0.1.124.3955145500.2023</t>
  </si>
  <si>
    <t>2023-04-01T15:20:06-00:00</t>
  </si>
  <si>
    <t>urn:oid:2.49.0.1.124.3742644122.2023</t>
  </si>
  <si>
    <t>2023-04-01T15:22:43-00:00</t>
  </si>
  <si>
    <t>urn:oid:2.49.0.1.124.4071713098.2023</t>
  </si>
  <si>
    <t>2023-04-01T16:22:43-00:00</t>
  </si>
  <si>
    <t>3552053, 3552054, 3552058, 3552092, 3552093, 3557095,</t>
  </si>
  <si>
    <t>2023-04-01T15:33:39-00:00</t>
  </si>
  <si>
    <t>urn:oid:2.49.0.1.124.2163741627.2023</t>
  </si>
  <si>
    <t>2023-04-01T18:32:39-00:00</t>
  </si>
  <si>
    <t>2023-04-01T15:36:32-00:00</t>
  </si>
  <si>
    <t>urn:oid:2.49.0.1.124.1794617655.2023</t>
  </si>
  <si>
    <t>2023-04-01T15:38:19-00:00</t>
  </si>
  <si>
    <t>urn:oid:2.49.0.1.124.2207574835.2023</t>
  </si>
  <si>
    <t>2023-04-01T18:39:19-00:00</t>
  </si>
  <si>
    <t>2023-04-01T15:39:20-00:00</t>
  </si>
  <si>
    <t>urn:oid:2.49.0.1.124.2031688443.2023</t>
  </si>
  <si>
    <t>2023-04-01T15:55:22-00:00</t>
  </si>
  <si>
    <t>urn:oid:2.49.0.1.124.2898292453.2023</t>
  </si>
  <si>
    <t>2023-04-01T19:59:22-00:00</t>
  </si>
  <si>
    <t>2479022, 2479025, 2479060, 2479065, 2479078, 2479088, 2479097, 2479105, 2479110, 2479115, 2479914, 2479922, 2479926, 2483085, 2483088, 2483090, 2483095, 2483904, 2478115, 2478120, 2478130, 2479025, 2479030, 2479037, 2479047, 2479050, 2479060, 2479920, 2479922, 2479924,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</t>
  </si>
  <si>
    <t>2023-04-01T15:56:22-00:00</t>
  </si>
  <si>
    <t>urn:oid:2.49.0.1.124.4269366888.2023</t>
  </si>
  <si>
    <t>2023-04-01T16:04:09-00:00</t>
  </si>
  <si>
    <t>urn:oid:2.49.0.1.124.3203478570.2023</t>
  </si>
  <si>
    <t>2023-04-02T00:01:09-00:00</t>
  </si>
  <si>
    <t>3528052, 3528018, 3528035, 3528037, 3529021, 3536, 3534005, 3534010, 3534011, 3534020, 3534021, 3534024, 3534024, 3534030, 3534042, 3526021, 3526028, 3526037, 3526047, 3526053, 3526057, 3526065, 3526003, 3526011, 3526014, 3526032, 3526043, 3526047,</t>
  </si>
  <si>
    <t>2023-04-01T16:06:12-00:00</t>
  </si>
  <si>
    <t>urn:oid:2.49.0.1.124.2908469177.2023</t>
  </si>
  <si>
    <t>2023-04-02T00:03:12-00:00</t>
  </si>
  <si>
    <t>2023-04-01T16:08:19-00:00</t>
  </si>
  <si>
    <t>urn:oid:2.49.0.1.124.0371410189.2023</t>
  </si>
  <si>
    <t>2023-04-01T16:08:46-00:00</t>
  </si>
  <si>
    <t>urn:oid:2.49.0.1.124.3999194701.2023</t>
  </si>
  <si>
    <t>2023-04-01T19:07:46-00:00</t>
  </si>
  <si>
    <t>3536, 3537,</t>
  </si>
  <si>
    <t>2023-04-01T16:10:21-00:00</t>
  </si>
  <si>
    <t>urn:oid:2.49.0.1.124.3873886519.2023</t>
  </si>
  <si>
    <t>2023-04-01T16:12:51-00:00</t>
  </si>
  <si>
    <t>urn:oid:2.49.0.1.124.0530898735.2023</t>
  </si>
  <si>
    <t>2023-04-01T19:11:51-00:00</t>
  </si>
  <si>
    <t>2023-04-01T16:16:19-00:00</t>
  </si>
  <si>
    <t>urn:oid:2.49.0.1.124.2696491678.2023</t>
  </si>
  <si>
    <t>2023-04-01T16:19:09-00:00</t>
  </si>
  <si>
    <t>urn:oid:2.49.0.1.124.3200115303.2023</t>
  </si>
  <si>
    <t>2023-04-01T21:59:09-00:00</t>
  </si>
  <si>
    <t>3557001, 3557004, 3557006, 3557008, 3557011, 3557014, 3557016, 3557019, 3557021, 3557051, 3557061, 3557066, 3557074, 3557075, 3552004, 3552013, 3552023, 3552026, 3552028, 3552031, 3552051, 3552093, 3553, 3552023, 3557038, 3557041, 3557074, 3557095,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3552023, 3557019, 3557021, 3557026, 3557028, 3557035, 3557038, 3557039, 3557040, 3557071, 3557072, 3557073, 3557094, 3557095, 3551017, 3551040, 3552023, 3552026, 3552036, 3552093, 3557077,</t>
  </si>
  <si>
    <t>2023-04-01T16:23:15-00:00</t>
  </si>
  <si>
    <t>urn:oid:2.49.0.1.124.3247018949.2023</t>
  </si>
  <si>
    <t>2023-04-01T16:36:49-00:00</t>
  </si>
  <si>
    <t>urn:oid:2.49.0.1.124.0338964975.2023</t>
  </si>
  <si>
    <t>2023-04-02T08:33:36-00:00</t>
  </si>
  <si>
    <t>4801008, 4801009, 4801008, 4801008, 4801003, 4801008, 4801003,</t>
  </si>
  <si>
    <t>2023-04-01T16:37:12-00:00</t>
  </si>
  <si>
    <t>urn:oid:2.49.0.1.124.3008460778.2023</t>
  </si>
  <si>
    <t>2023-04-01T19:36:12-00:00</t>
  </si>
  <si>
    <t>3538007, 3538015, 3538016, 3538035, 3538040, 3538043, 3538056, 3536, 3539002, 3539005, 3539015, 3539017, 3539018, 3539021, 3539033, 3539041, 3539047, 3534024, 3534030, 3534042, 3537,</t>
  </si>
  <si>
    <t>2023-04-01T16:38:51-00:00</t>
  </si>
  <si>
    <t>urn:oid:2.49.0.1.124.3805501582.2023</t>
  </si>
  <si>
    <t>2023-04-01T16:39:33-00:00</t>
  </si>
  <si>
    <t>urn:oid:2.49.0.1.124.3461469037.2023</t>
  </si>
  <si>
    <t>2023-04-02T06:36:29-00:00</t>
  </si>
  <si>
    <t>2023-04-01T16:40:03-00:00</t>
  </si>
  <si>
    <t>urn:oid:2.49.0.1.124.1872092380.2023</t>
  </si>
  <si>
    <t>2023-04-01T19:39:03-00:00</t>
  </si>
  <si>
    <t>3538007, 3538015, 3538016, 3538035, 3538040, 3538043, 3538056, 3536, 3539002, 3539005, 3539015, 3539017, 3539018, 3539021, 3539033, 3539041, 3539047, 3534024, 3534030, 3534042,</t>
  </si>
  <si>
    <t>2023-04-01T16:42:01-00:00</t>
  </si>
  <si>
    <t>urn:oid:2.49.0.1.124.0862069400.2023</t>
  </si>
  <si>
    <t>3536020, 3537048, 3537064, 3538004, 3526003, 3526011, 3526014, 3528018, 3528052, 3534005, 3534010, 3534020,</t>
  </si>
  <si>
    <t>urn:oid:2.49.0.1.124.1601641205.2023</t>
  </si>
  <si>
    <t>2023-04-01T19:43:01-00:00</t>
  </si>
  <si>
    <t>3526003, 3526011, 3526014, 3528018, 3528052, 3534005, 3534010, 3534020, 3534020, 3534024, 3534030, 3534042, 3536020, 3537001, 3537003, 3537013, 3537016, 3537028,</t>
  </si>
  <si>
    <t>2023-04-01T16:43:12-00:00</t>
  </si>
  <si>
    <t>urn:oid:2.49.0.1.124.1647679202.2023</t>
  </si>
  <si>
    <t>2023-04-01T16:43:58-00:00</t>
  </si>
  <si>
    <t>urn:oid:2.49.0.1.124.1833973036.2023</t>
  </si>
  <si>
    <t>2023-04-01T17:07:34-00:00</t>
  </si>
  <si>
    <t>urn:oid:2.49.0.1.124.3237591203.2023</t>
  </si>
  <si>
    <t>2023-04-01T20:06:34-00:00</t>
  </si>
  <si>
    <t>3539002, 3539005, 3539015, 3539017, 3539018, 3539021, 3539033, 3539041, 3539047, 3534024, 3534030, 3534042, 3538007, 3538015, 3538016, 3538035, 3538040, 3538043, 3538056, 3536,</t>
  </si>
  <si>
    <t>2023-04-01T17:09:58-00:00</t>
  </si>
  <si>
    <t>urn:oid:2.49.0.1.124.2331389577.2023</t>
  </si>
  <si>
    <t>2023-04-01T20:10:58-00:00</t>
  </si>
  <si>
    <t>3526003, 3526011, 3526014, 3528018, 3528052, 3534005, 3534010, 3534020, 3534024, 3534030, 3534042, 3536020, 3537001, 3537003, 3537013, 3537016, 3537028,</t>
  </si>
  <si>
    <t>2023-04-01T17:10:08-00:00</t>
  </si>
  <si>
    <t>urn:oid:2.49.0.1.124.2069719528.2023</t>
  </si>
  <si>
    <t>2023-04-01T17:10:58-00:00</t>
  </si>
  <si>
    <t>urn:oid:2.49.0.1.124.3521411346.2023</t>
  </si>
  <si>
    <t>2023-04-01T17:15:44-00:00</t>
  </si>
  <si>
    <t>urn:oid:2.49.0.1.124.2115670646.2023</t>
  </si>
  <si>
    <t>2023-04-01T18:15:44-00:00</t>
  </si>
  <si>
    <t>2023-04-01T17:36:40-00:00</t>
  </si>
  <si>
    <t>urn:oid:2.49.0.1.124.4072009000.2023</t>
  </si>
  <si>
    <t>2023-04-01T20:35:40-00:00</t>
  </si>
  <si>
    <t>3539027, 3539033, 3539036, 3539041, 3539060, 3539002, 3539005, 3539015, 3539017, 3539018, 3539021, 3539033, 3539041, 3539047, 3534005, 3534010, 3534011, 3534020, 3534021, 3534024, 3534024, 3534030, 3534042,</t>
  </si>
  <si>
    <t>2023-04-01T17:38:17-00:00</t>
  </si>
  <si>
    <t>urn:oid:2.49.0.1.124.0950969391.2023</t>
  </si>
  <si>
    <t>2023-04-01T17:39:28-00:00</t>
  </si>
  <si>
    <t>urn:oid:2.49.0.1.124.0761984745.2023</t>
  </si>
  <si>
    <t>2023-04-01T20:38:28-00:00</t>
  </si>
  <si>
    <t>2023-04-01T17:42:45-00:00</t>
  </si>
  <si>
    <t>urn:oid:2.49.0.1.124.1903609775.2023</t>
  </si>
  <si>
    <t>2023-04-01T17:47:35-00:00</t>
  </si>
  <si>
    <t>urn:oid:2.49.0.1.124.1840439532.2023</t>
  </si>
  <si>
    <t>2023-04-01T21:59:35-00:00</t>
  </si>
  <si>
    <t>3552004, 3552013, 3552023, 3552026, 3552028, 3552031, 3552051, 3552093, 3553,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3551017, 3551040, 3552023, 3552026, 3552036, 3552093, 3557001, 3557004, 3557006, 3557008, 3557011, 3557014, 3557016, 3557019, 3557021, 3557051, 3557061, 3557066, 3557074, 3557075, 3557038, 3557041, 3557074, 3557095, 3552052, 3557019, 3557021, 3557026, 3557028, 3557035, 3557038, 3557039, 3557040, 3557071, 3557072, 3557073, 3557094, 3557095,</t>
  </si>
  <si>
    <t>2023-04-01T17:48:33-00:00</t>
  </si>
  <si>
    <t>urn:oid:2.49.0.1.124.1372071803.2023</t>
  </si>
  <si>
    <t>2023-04-01T18:48:33-00:00</t>
  </si>
  <si>
    <t>2023-04-01T17:50:11-00:00</t>
  </si>
  <si>
    <t>urn:oid:2.49.0.1.124.3345382536.2023</t>
  </si>
  <si>
    <t>2023-04-01T17:50:42-00:00</t>
  </si>
  <si>
    <t>urn:oid:2.49.0.1.124.0653130747.2023</t>
  </si>
  <si>
    <t>2023-04-01T18:50:42-00:00</t>
  </si>
  <si>
    <t>2023-04-01T17:52:24-00:00</t>
  </si>
  <si>
    <t>urn:oid:2.49.0.1.124.2721620119.2023</t>
  </si>
  <si>
    <t>2023-04-01T20:51:24-00:00</t>
  </si>
  <si>
    <t>3526003, 3526011, 3526014, 3526032, 3526043, 3526047,</t>
  </si>
  <si>
    <t>2023-04-01T17:55:34-00:00</t>
  </si>
  <si>
    <t>urn:oid:2.49.0.1.124.0492711231.2023</t>
  </si>
  <si>
    <t>2023-04-01T19:54:34-00:00</t>
  </si>
  <si>
    <t>2023-04-01T17:57:47-00:00</t>
  </si>
  <si>
    <t>urn:oid:2.49.0.1.124.3388958094.2023</t>
  </si>
  <si>
    <t>2023-04-01T18:18:13-00:00</t>
  </si>
  <si>
    <t>urn:oid:2.49.0.1.124.1985195354.2023</t>
  </si>
  <si>
    <t>2023-04-02T07:59:59-00:00</t>
  </si>
  <si>
    <t>2023-04-01T18:19:01-00:00</t>
  </si>
  <si>
    <t>urn:oid:2.49.0.1.124.2918532995.2023</t>
  </si>
  <si>
    <t>2023-04-02T10:16:48-00:00</t>
  </si>
  <si>
    <t>2023-04-01T18:19:55-00:00</t>
  </si>
  <si>
    <t>urn:oid:2.49.0.1.124.1815608742.2023</t>
  </si>
  <si>
    <t>2023-04-02T05:59:16-00:00</t>
  </si>
  <si>
    <t>2023-04-01T18:24:05-00:00</t>
  </si>
  <si>
    <t>urn:oid:2.49.0.1.124.4070037809.2023</t>
  </si>
  <si>
    <t>2023-04-02T02:21:05-00:00</t>
  </si>
  <si>
    <t>3526021, 3526028, 3526037, 3526047, 3526053, 3526057, 3526065, 3526003, 3526011, 3526014, 3526032, 3526043, 3526047, 3528052, 3528018, 3528035, 3528037, 3529021, 3536, 3534005, 3534010, 3534011, 3534020, 3534021, 3534024, 3534024, 3534030, 3534042,</t>
  </si>
  <si>
    <t>2023-04-01T18:26:30-00:00</t>
  </si>
  <si>
    <t>urn:oid:2.49.0.1.124.2553553538.2023</t>
  </si>
  <si>
    <t>2023-04-01T18:26:38-00:00</t>
  </si>
  <si>
    <t>urn:oid:2.49.0.1.124.2132359225.2023</t>
  </si>
  <si>
    <t>2023-04-01T19:26:38-00:00</t>
  </si>
  <si>
    <t>3536020, 3537048, 3537064, 3538004,</t>
  </si>
  <si>
    <t>2023-04-01T18:27:20-00:00</t>
  </si>
  <si>
    <t>urn:oid:2.49.0.1.124.2837892995.2023</t>
  </si>
  <si>
    <t>2023-04-02T03:09:11-00:00</t>
  </si>
  <si>
    <t>2023-04-01T18:29:06-00:00</t>
  </si>
  <si>
    <t>urn:oid:2.49.0.1.124.2484694771.2023</t>
  </si>
  <si>
    <t>2023-04-02T10:23:56-00:00</t>
  </si>
  <si>
    <t>2023-04-01T18:59:12-00:00</t>
  </si>
  <si>
    <t>urn:oid:2.49.0.1.124.1796621999.2023</t>
  </si>
  <si>
    <t>2023-04-01T19:59:12-00:00</t>
  </si>
  <si>
    <t>2023-04-01T18:59:13-00:00</t>
  </si>
  <si>
    <t>urn:oid:2.49.0.1.124.4178671079.2023</t>
  </si>
  <si>
    <t>2023-04-01T19:59:13-00:00</t>
  </si>
  <si>
    <t>2023-04-01T18:59:18-00:00</t>
  </si>
  <si>
    <t>urn:oid:2.49.0.1.124.2771180868.2023</t>
  </si>
  <si>
    <t>2023-04-01T19:59:18-00:00</t>
  </si>
  <si>
    <t>3552004, 3552013, 3552023, 3552026, 3552028, 3552031, 3552051, 3552093, 3553,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3551017, 3551040, 3552023, 3552026, 3552036, 3552093,</t>
  </si>
  <si>
    <t>urn:oid:2.49.0.1.124.1212488278.2023</t>
  </si>
  <si>
    <t>3526021, 3526028, 3526037, 3526047, 3526053, 3526057, 3526065, 3526003, 3526011, 3526014, 3526032, 3526043, 3526047,</t>
  </si>
  <si>
    <t>2023-04-01T18:59:35-00:00</t>
  </si>
  <si>
    <t>urn:oid:2.49.0.1.124.3927493270.2023</t>
  </si>
  <si>
    <t>2023-04-01T19:59:35-00:00</t>
  </si>
  <si>
    <t>3526003, 3526011, 3526014, 3528018, 3528052, 3534005, 3534010, 3534020,</t>
  </si>
  <si>
    <t>2023-04-01T19:09:34-00:00</t>
  </si>
  <si>
    <t>urn:oid:2.49.0.1.124.2065484530.2023</t>
  </si>
  <si>
    <t>2023-04-02T11:07:40-00:00</t>
  </si>
  <si>
    <t>2023-04-01T19:10:14-00:00</t>
  </si>
  <si>
    <t>urn:oid:2.49.0.1.124.1202432588.2023</t>
  </si>
  <si>
    <t>2023-04-02T11:08:04-00:00</t>
  </si>
  <si>
    <t>2023-04-01T19:15:04-00:00</t>
  </si>
  <si>
    <t>urn:oid:2.49.0.1.124.1361762468.2023</t>
  </si>
  <si>
    <t>2023-04-02T11:09:51-00:00</t>
  </si>
  <si>
    <t>1010008, 1010012,</t>
  </si>
  <si>
    <t>urn:oid:2.49.0.1.124.4169329985.2023</t>
  </si>
  <si>
    <t>1010020, 1011005, 1011010, 1011005, 1011015, 1011020, 1010042, 1011005, 1011030, 1010042, 1010801, 1011035, 1011040, 1010008, 1010012,</t>
  </si>
  <si>
    <t>2023-04-01T19:25:51-00:00</t>
  </si>
  <si>
    <t>urn:oid:2.49.0.1.124.3497708175.2023</t>
  </si>
  <si>
    <t>2023-04-02T11:17:24-00:00</t>
  </si>
  <si>
    <t>1010020, 1011005, 1011010, 1011005, 1011015, 1011020,</t>
  </si>
  <si>
    <t>urn:oid:2.49.0.1.124.3777949105.2023</t>
  </si>
  <si>
    <t>1010042, 1011005, 1011030, 1010042, 1010801, 1011035, 1011040, 1010020, 1011010, 1011015, 1011020,</t>
  </si>
  <si>
    <t>2023-04-01T19:27:59-00:00</t>
  </si>
  <si>
    <t>urn:oid:2.49.0.1.124.0765453850.2023</t>
  </si>
  <si>
    <t>2023-04-02T11:18:36-00:00</t>
  </si>
  <si>
    <t>1010042, 1011005, 1011030,</t>
  </si>
  <si>
    <t>urn:oid:2.49.0.1.124.0558450783.2023</t>
  </si>
  <si>
    <t>1010042, 1010801, 1011035, 1011040, 1011005, 1011030,</t>
  </si>
  <si>
    <t>2023-04-01T19:29:19-00:00</t>
  </si>
  <si>
    <t>urn:oid:2.49.0.1.124.3244517362.2023</t>
  </si>
  <si>
    <t>2023-04-01T20:29:19-00:00</t>
  </si>
  <si>
    <t>1010042, 1010801, 1011035, 1011040,</t>
  </si>
  <si>
    <t>2023-04-01T19:43:58-00:00</t>
  </si>
  <si>
    <t>urn:oid:2.49.0.1.124.1277128787.2023</t>
  </si>
  <si>
    <t>2023-04-02T11:43:58-00:00</t>
  </si>
  <si>
    <t>2023-04-01T19:44:59-00:00</t>
  </si>
  <si>
    <t>urn:oid:2.49.0.1.124.3127553871.2023</t>
  </si>
  <si>
    <t>2023-04-02T11:44:59-00:00</t>
  </si>
  <si>
    <t>2023-04-01T19:45:24-00:00</t>
  </si>
  <si>
    <t>urn:oid:2.49.0.1.124.2882476796.2023</t>
  </si>
  <si>
    <t>2023-04-01T20:45:24-00:00</t>
  </si>
  <si>
    <t>2023-04-01T19:45:36-00:00</t>
  </si>
  <si>
    <t>urn:oid:2.49.0.1.124.2172637019.2023</t>
  </si>
  <si>
    <t>2023-04-01T20:45:36-00:00</t>
  </si>
  <si>
    <t>2023-04-01T19:45:37-00:00</t>
  </si>
  <si>
    <t>urn:oid:2.49.0.1.124.4018884358.2023</t>
  </si>
  <si>
    <t>2023-04-01T19:46:17-00:00</t>
  </si>
  <si>
    <t>urn:oid:2.49.0.1.124.1779537179.2023</t>
  </si>
  <si>
    <t>2023-04-01T19:48:30-00:00</t>
  </si>
  <si>
    <t>urn:oid:2.49.0.1.124.1906479453.2023</t>
  </si>
  <si>
    <t>2023-04-02T11:48:30-00:00</t>
  </si>
  <si>
    <t>2023-04-01T19:49:49-00:00</t>
  </si>
  <si>
    <t>urn:oid:2.49.0.1.124.1549923639.2023</t>
  </si>
  <si>
    <t>2023-04-02T11:46:54-00:00</t>
  </si>
  <si>
    <t>2023-04-01T19:50:15-00:00</t>
  </si>
  <si>
    <t>urn:oid:2.49.0.1.124.3952702600.2023</t>
  </si>
  <si>
    <t>2023-04-01T20:50:15-00:00</t>
  </si>
  <si>
    <t>2023-04-01T19:51:55-00:00</t>
  </si>
  <si>
    <t>urn:oid:2.49.0.1.124.2403037825.2023</t>
  </si>
  <si>
    <t>2023-04-01T19:52:33-00:00</t>
  </si>
  <si>
    <t>urn:oid:2.49.0.1.124.4058437222.2023</t>
  </si>
  <si>
    <t>2023-04-02T11:47:01-00:00</t>
  </si>
  <si>
    <t>2023-04-01T20:28:32-00:00</t>
  </si>
  <si>
    <t>urn:oid:2.49.0.1.124.0415912667.2023</t>
  </si>
  <si>
    <t>2023-04-02T12:25:09-00:00</t>
  </si>
  <si>
    <t>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</si>
  <si>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urn:oid:2.49.0.1.124.1441994848.2023</t>
  </si>
  <si>
    <t>4606028, 4606030, 4606034, 4606037, 4606040, 4607075, 4607077, 4607057, 4606015, 4606018, 4606023, 4606029, 4607051, 4607053, 4605061, 4605063, 4605067, 4605050, 4605052, 4605055, 4605058, 4605043, 4605047, 4605037, 4605039, 4605031, 4605033,</t>
  </si>
  <si>
    <t>2023-04-01T21:42:55-00:00</t>
  </si>
  <si>
    <t>urn:oid:2.49.0.1.124.2226505631.2023</t>
  </si>
  <si>
    <t>2023-04-02T13:31:37-00:00</t>
  </si>
  <si>
    <t>2023-04-01T21:43:57-00:00</t>
  </si>
  <si>
    <t>urn:oid:2.49.0.1.124.0367807210.2023</t>
  </si>
  <si>
    <t>2023-04-02T13:39:56-00:00</t>
  </si>
  <si>
    <t>urn:oid:2.49.0.1.124.2931775227.2023</t>
  </si>
  <si>
    <t>2023-04-01T21:39:56-00:00</t>
  </si>
  <si>
    <t>2023-04-01T22:06:04-00:00</t>
  </si>
  <si>
    <t>urn:oid:2.49.0.1.124.1868408435.2023</t>
  </si>
  <si>
    <t>2023-04-02T11:59:04-00:00</t>
  </si>
  <si>
    <t>2491050, 2491902, 2492040, 2492045, 2492904, 2491042, 2492, 2493075, 2493080, 2491010, 2491020, 2492010, 2492902, 2493005, 2493012, 2493020, 2493025, 2493030, 2493035, 2493042, 2493045, 2493055, 2493060, 2493065, 2493070, 2493075, 2494250, 2494265, 2491010, 2491015, 2491020, 2491025, 2491030, 2491035, 2491042, 2491050, 2491802, 2491902, 2492902, 2494930, 2496902, 2497904, 2497906, 2496902, 2492902, 2494930, 2494930, 2495902, 2496902, 2494235, 2494240, 2494245, 2494250, 2494930, 2494230, 2494235, 2494930, 2495010, 2495902, 2494068, 2494255, 2494260, 2494265, 2494928, 2415904, 2494205, 2494210, 2494215, 2494220, 2494225, 2494926, 2415058, 2415065, 2415902, 2415904, 2494205, 2495005, 2495010, 2495018, 2495902, 2496010, 2496015, 2496020, 2496025, 2496030, 2496035, 2496040, 2496802, 2496902, 2496005, 2496010, 2497022, 2497904, 2497007, 2497022, 2497802, 2497804, 2497902, 2497904, 2498904, 2495032, 2495040, 2495045, 2495050, 2495025, 2495032,</t>
  </si>
  <si>
    <t>2023-04-01T22:08:56-00:00</t>
  </si>
  <si>
    <t>urn:oid:2.49.0.1.124.2582937915.2023</t>
  </si>
  <si>
    <t>2023-04-01T22:20:52-00:00</t>
  </si>
  <si>
    <t>urn:oid:2.49.0.1.124.1334585414.2023</t>
  </si>
  <si>
    <t>2023-04-02T03:09:52-00:00</t>
  </si>
  <si>
    <t>2023-04-02T01:03:55-00:00</t>
  </si>
  <si>
    <t>urn:oid:2.49.0.1.124.1742533594.2023</t>
  </si>
  <si>
    <t>2023-04-02T17:02:36-00:00</t>
  </si>
  <si>
    <t>2023-04-02T01:07:15-00:00</t>
  </si>
  <si>
    <t>urn:oid:2.49.0.1.124.3340099279.2023</t>
  </si>
  <si>
    <t>2023-04-02T17:04:38-00:00</t>
  </si>
  <si>
    <t>2023-04-02T01:10:43-00:00</t>
  </si>
  <si>
    <t>urn:oid:2.49.0.1.124.1582386146.2023</t>
  </si>
  <si>
    <t>2023-04-02T17:05:43-00:00</t>
  </si>
  <si>
    <t>2023-04-02T01:11:53-00:00</t>
  </si>
  <si>
    <t>urn:oid:2.49.0.1.124.2566508965.2023</t>
  </si>
  <si>
    <t>2023-04-02T17:07:55-00:00</t>
  </si>
  <si>
    <t>2023-04-02T01:12:13-00:00</t>
  </si>
  <si>
    <t>urn:oid:2.49.0.1.124.3495717966.2023</t>
  </si>
  <si>
    <t>2023-04-02T11:59:36-00:00</t>
  </si>
  <si>
    <t>2492902, 2494930, 2496902, 2497904, 2497906, 2496902, 2492902, 2494930, 2494930, 2495902, 2496902, 2496010, 2496015, 2496020, 2496025, 2496030, 2496035, 2496040, 2496802, 2496902, 2496005, 2496010, 2497022, 2497904, 2497007, 2497022, 2497802, 2497804, 2497902, 2497904, 2498904, 2491050, 2491902, 2492040, 2492045, 2492904, 2491042, 2492, 2493075, 2493080, 2491010, 2491020, 2492010, 2493005, 2493012, 2493020, 2493025, 2493030, 2493035, 2493042, 2493045, 2493055, 2493060, 2493065, 2493070, 2493075, 2494250, 2494265, 2491010, 2491015, 2491020, 2491025, 2491030, 2491035, 2491042, 2491050, 2491802, 2491902, 2494235, 2494240, 2494245, 2494250, 2494230, 2494235, 2495010, 2494068, 2494255, 2494260, 2494265, 2494928, 2415904, 2494205, 2494210, 2494215, 2494220, 2494225, 2494926, 2415058, 2415065, 2415902, 2415904, 2494205, 2495005, 2495010, 2495018,</t>
  </si>
  <si>
    <t>2023-04-02T01:12:55-00:00</t>
  </si>
  <si>
    <t>urn:oid:2.49.0.1.124.0692387355.2023</t>
  </si>
  <si>
    <t>2023-04-02T17:09:11-00:00</t>
  </si>
  <si>
    <t>2023-04-02T01:14:43-00:00</t>
  </si>
  <si>
    <t>urn:oid:2.49.0.1.124.1475434291.2023</t>
  </si>
  <si>
    <t>2023-04-02T17:06:36-00:00</t>
  </si>
  <si>
    <t>2023-04-02T01:15:25-00:00</t>
  </si>
  <si>
    <t>urn:oid:2.49.0.1.124.0620159709.2023</t>
  </si>
  <si>
    <t>2023-04-02T07:59:30-00:00</t>
  </si>
  <si>
    <t>2023-04-02T01:17:31-00:00</t>
  </si>
  <si>
    <t>urn:oid:2.49.0.1.124.1010421018.2023</t>
  </si>
  <si>
    <t>2023-04-02T17:08:09-00:00</t>
  </si>
  <si>
    <t>2023-04-02T01:22:29-00:00</t>
  </si>
  <si>
    <t>urn:oid:2.49.0.1.124.3115765804.2023</t>
  </si>
  <si>
    <t>2023-04-02T17:08:38-00:00</t>
  </si>
  <si>
    <t>2023-04-02T01:24:37-00:00</t>
  </si>
  <si>
    <t>urn:oid:2.49.0.1.124.2187034392.2023</t>
  </si>
  <si>
    <t>2023-04-02T16:59:55-00:00</t>
  </si>
  <si>
    <t>2023-04-02T02:38:46-00:00</t>
  </si>
  <si>
    <t>urn:oid:2.49.0.1.124.3514540432.2023</t>
  </si>
  <si>
    <t>2023-04-02T03:38:46-00:00</t>
  </si>
  <si>
    <t>2023-04-02T03:03:23-00:00</t>
  </si>
  <si>
    <t>urn:oid:2.49.0.1.124.2547022531.2023</t>
  </si>
  <si>
    <t>2023-04-02T19:00:30-00:00</t>
  </si>
  <si>
    <t>2023-04-02T03:06:58-00:00</t>
  </si>
  <si>
    <t>urn:oid:2.49.0.1.124.1182639766.2023</t>
  </si>
  <si>
    <t>2023-04-02T04:06:58-00:00</t>
  </si>
  <si>
    <t>2023-04-02T03:09:01-00:00</t>
  </si>
  <si>
    <t>urn:oid:2.49.0.1.124.3855430806.2023</t>
  </si>
  <si>
    <t>2023-04-02T11:59:06-00:00</t>
  </si>
  <si>
    <t>2492902, 2494930, 2496902, 2497904, 2497906, 2496902, 2492902, 2494930, 2494930, 2495902, 2496902, 2496005, 2496010, 2497022, 2497904, 2497007, 2497022, 2497802, 2497804, 2497902, 2497904, 2498904, 2496015, 2496020, 2496025, 2496030, 2496035, 2496040, 2496802,</t>
  </si>
  <si>
    <t>2023-04-02T05:30:50-00:00</t>
  </si>
  <si>
    <t>urn:oid:2.49.0.1.124.3201646906.2023</t>
  </si>
  <si>
    <t>2023-04-02T13:59:19-00:00</t>
  </si>
  <si>
    <t>5907055, 5909009, 5909016, 5909804, 5909808, 5909812, 5933012, 5933801, 5933805, 5933809, 5903004, 5903011, 5903017, 5903045, 5903047, 5903056, 5903058, 5903807, 5905030, 5905050,</t>
  </si>
  <si>
    <t>2023-04-02T05:51:53-00:00</t>
  </si>
  <si>
    <t>urn:oid:2.49.0.1.124.2534796955.2023</t>
  </si>
  <si>
    <t>2023-04-02T06:51:53-00:00</t>
  </si>
  <si>
    <t>2023-04-02T07:06:46-00:00</t>
  </si>
  <si>
    <t>urn:oid:2.49.0.1.124.3637371389.2023</t>
  </si>
  <si>
    <t>2023-04-02T08:06:46-00:00</t>
  </si>
  <si>
    <t>2492902, 2494930, 2496902, 2497904, 2497906, 2496902, 2492902, 2494930, 2494930, 2495902, 2496902, 2496005, 2496010, 2497022, 2497904, 2497007, 2497022, 2497802, 2497804, 2497902, 2497904, 2498904,</t>
  </si>
  <si>
    <t>2023-04-02T07:12:27-00:00</t>
  </si>
  <si>
    <t>urn:oid:2.49.0.1.124.0385801169.2023</t>
  </si>
  <si>
    <t>2023-04-02T17:03:27-00:00</t>
  </si>
  <si>
    <t>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</si>
  <si>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2023-04-02T07:13:54-00:00</t>
  </si>
  <si>
    <t>urn:oid:2.49.0.1.124.0593302968.2023</t>
  </si>
  <si>
    <t>2023-04-02T07:16:28-00:00</t>
  </si>
  <si>
    <t>urn:oid:2.49.0.1.124.3457971736.2023</t>
  </si>
  <si>
    <t>2023-04-02T08:16:28-00:00</t>
  </si>
  <si>
    <t>5907055, 5909009, 5909016, 5909804, 5909808, 5909812, 5933012, 5933801, 5933805, 5933809,</t>
  </si>
  <si>
    <t>2023-04-02T07:43:04-00:00</t>
  </si>
  <si>
    <t>urn:oid:2.49.0.1.124.2646863803.2023</t>
  </si>
  <si>
    <t>2023-04-02T08:43:04-00:00</t>
  </si>
  <si>
    <t>2023-04-02T07:44:12-00:00</t>
  </si>
  <si>
    <t>urn:oid:2.49.0.1.124.2826835279.2023</t>
  </si>
  <si>
    <t>2023-04-02T16:59:18-00:00</t>
  </si>
  <si>
    <t>2023-04-02T08:22:49-00:00</t>
  </si>
  <si>
    <t>urn:oid:2.49.0.1.124.0771408293.2023</t>
  </si>
  <si>
    <t>2023-04-03T00:19:44-00:00</t>
  </si>
  <si>
    <t>2023-04-02T08:24:17-00:00</t>
  </si>
  <si>
    <t>urn:oid:2.49.0.1.124.1929042174.2023</t>
  </si>
  <si>
    <t>2023-04-03T00:21:42-00:00</t>
  </si>
  <si>
    <t>2023-04-02T08:25:25-00:00</t>
  </si>
  <si>
    <t>urn:oid:2.49.0.1.124.3907595251.2023</t>
  </si>
  <si>
    <t>2023-04-03T00:20:04-00:00</t>
  </si>
  <si>
    <t>2023-04-02T08:27:47-00:00</t>
  </si>
  <si>
    <t>urn:oid:2.49.0.1.124.2979829184.2023</t>
  </si>
  <si>
    <t>2023-04-03T00:20:25-00:00</t>
  </si>
  <si>
    <t>2023-04-02T08:28:17-00:00</t>
  </si>
  <si>
    <t>urn:oid:2.49.0.1.124.3610678121.2023</t>
  </si>
  <si>
    <t>2023-04-03T00:26:00-00:00</t>
  </si>
  <si>
    <t>2023-04-02T08:47:15-00:00</t>
  </si>
  <si>
    <t>urn:oid:2.49.0.1.124.3902612831.2023</t>
  </si>
  <si>
    <t>2023-04-03T00:42:59-00:00</t>
  </si>
  <si>
    <t>4806028, 4806036, 4806028, 4806032, 4806034, 4806028, 4806031, 4806028, 4806029, 4806014, 4806021, 4806026, 4806014, 4806014, 4806019, 4806014, 4806804, 4806001, 4806001, 4806009, 4806011, 4806001, 4806008, 4806803, 4806001, 4806012, 4806001, 4806006, 4806001, 4803018, 4803026, 4803018, 4803022, 4803024,</t>
  </si>
  <si>
    <t>2023-04-02T08:50:49-00:00</t>
  </si>
  <si>
    <t>urn:oid:2.49.0.1.124.3784058175.2023</t>
  </si>
  <si>
    <t>2023-04-03T00:48:14-00:00</t>
  </si>
  <si>
    <t>2023-04-02T09:06:44-00:00</t>
  </si>
  <si>
    <t>urn:oid:2.49.0.1.124.3541687250.2023</t>
  </si>
  <si>
    <t>2023-04-02T17:59:43-00:00</t>
  </si>
  <si>
    <t>2023-04-02T09:23:42-00:00</t>
  </si>
  <si>
    <t>urn:oid:2.49.0.1.124.3470297057.2023</t>
  </si>
  <si>
    <t>2023-04-03T01:23:42-00:00</t>
  </si>
  <si>
    <t>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</si>
  <si>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urn:oid:2.49.0.1.124.3975982709.2023</t>
  </si>
  <si>
    <t>4608069, 4617026, 4617029, 4618093, 4619045, 4619068,</t>
  </si>
  <si>
    <t>urn:oid:2.49.0.1.124.1436433569.2023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</si>
  <si>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4618044, 4618031, 4618034, 4618040, 4614031, 4614036, 4614039, 4614042, 4614015, 4613037, 4618037, 4613043, 4613047, 4613049, 4609024, 4609025, 4609026, 4609027, 4609029, 4610052, 4610043, 4611042, 4609017, 4609020, 4603072, 4603074, 4610035,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</si>
  <si>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2023-04-02T09:24:53-00:00</t>
  </si>
  <si>
    <t>urn:oid:2.49.0.1.124.0571499041.2023</t>
  </si>
  <si>
    <t>2023-04-02T19:15:53-00:00</t>
  </si>
  <si>
    <t>2023-04-02T09:26:08-00:00</t>
  </si>
  <si>
    <t>urn:oid:2.49.0.1.124.2509841726.2023</t>
  </si>
  <si>
    <t>2023-04-02T09:28:12-00:00</t>
  </si>
  <si>
    <t>urn:oid:2.49.0.1.124.3902873578.2023</t>
  </si>
  <si>
    <t>urn:oid:2.49.0.1.124.1068023929.2023</t>
  </si>
  <si>
    <t>urn:oid:2.49.0.1.124.3924622236.2023</t>
  </si>
  <si>
    <t>2023-04-02T06:31:12-04:00</t>
  </si>
  <si>
    <t>4DAC9427-48D6-066D-BE43-D76360CEEEBA</t>
  </si>
  <si>
    <t>2023-04-02T10:00:00-04:00</t>
  </si>
  <si>
    <t>2023-04-02T10:42:05-00:00</t>
  </si>
  <si>
    <t>urn:oid:2.49.0.1.124.1156920457.2023</t>
  </si>
  <si>
    <t>2023-04-03T02:39:34-00:00</t>
  </si>
  <si>
    <t>2023-04-02T10:49:06-00:00</t>
  </si>
  <si>
    <t>urn:oid:2.49.0.1.124.1650876715.2023</t>
  </si>
  <si>
    <t>2023-04-03T02:45:42-00:00</t>
  </si>
  <si>
    <t>4806014, 4806804, 4806001, 4806001, 4806009, 4806011, 4806001, 4806008, 4806803, 4806001, 4806012, 4806001, 4806006, 4806001, 4803018, 4803026, 4803018, 4803022, 4803024, 4806028, 4806036, 4806028, 4806032, 4806034, 4806028, 4806031, 4806028, 4806029, 4806021, 4806026, 4806019,</t>
  </si>
  <si>
    <t>2023-04-02T10:52:37-00:00</t>
  </si>
  <si>
    <t>urn:oid:2.49.0.1.124.0841177059.2023</t>
  </si>
  <si>
    <t>2023-04-02T11:52:37-00:00</t>
  </si>
  <si>
    <t>2023-04-02T13:49:11-00:00</t>
  </si>
  <si>
    <t>urn:oid:2.49.0.1.124.1843324022.2023</t>
  </si>
  <si>
    <t>2023-04-03T05:47:52-00:00</t>
  </si>
  <si>
    <t>2023-04-02T13:50:55-00:00</t>
  </si>
  <si>
    <t>urn:oid:2.49.0.1.124.0682122239.2023</t>
  </si>
  <si>
    <t>2023-04-03T05:49:00-00:00</t>
  </si>
  <si>
    <t>2023-04-02T13:52:29-00:00</t>
  </si>
  <si>
    <t>urn:oid:2.49.0.1.124.0799534219.2023</t>
  </si>
  <si>
    <t>2023-04-03T05:49:25-00:00</t>
  </si>
  <si>
    <t>2023-04-02T13:53:49-00:00</t>
  </si>
  <si>
    <t>urn:oid:2.49.0.1.124.0664870357.2023</t>
  </si>
  <si>
    <t>2023-04-03T05:50:06-00:00</t>
  </si>
  <si>
    <t>2023-04-02T13:56:05-00:00</t>
  </si>
  <si>
    <t>urn:oid:2.49.0.1.124.0859871911.2023</t>
  </si>
  <si>
    <t>2023-04-03T05:50:41-00:00</t>
  </si>
  <si>
    <t>2023-04-02T15:08:58-00:00</t>
  </si>
  <si>
    <t>urn:oid:2.49.0.1.124.0613371285.2023</t>
  </si>
  <si>
    <t>2023-04-02T16:08:58-00:00</t>
  </si>
  <si>
    <t>2023-04-02T15:38:01-00:00</t>
  </si>
  <si>
    <t>urn:oid:2.49.0.1.124.3496490080.2023</t>
  </si>
  <si>
    <t>2023-04-03T07:38:01-00:00</t>
  </si>
  <si>
    <t>2403010, 2403015, 2403020, 2403902, 2403904, 2404005, 2404010, 2404015, 2404902, 2404015, 2404020, 2404025, 2404030, 2404037, 2404047, 2404902, 2404904, 2408005, 2402005, 2402902, 2403005, 2403902, 2498020,</t>
  </si>
  <si>
    <t>2023-04-02T15:38:59-00:00</t>
  </si>
  <si>
    <t>urn:oid:2.49.0.1.124.1764088446.2023</t>
  </si>
  <si>
    <t>2023-04-02T15:43:09-00:00</t>
  </si>
  <si>
    <t>urn:oid:2.49.0.1.124.4093295694.2023</t>
  </si>
  <si>
    <t>2023-04-03T07:38:04-00:00</t>
  </si>
  <si>
    <t>urn:oid:2.49.0.1.124.3888183916.2023</t>
  </si>
  <si>
    <t>urn:oid:2.49.0.1.124.2587895369.2023</t>
  </si>
  <si>
    <t>2023-04-02T15:56:51-00:00</t>
  </si>
  <si>
    <t>urn:oid:2.49.0.1.124.0799811248.2023</t>
  </si>
  <si>
    <t>2023-04-03T07:54:23-00:00</t>
  </si>
  <si>
    <t>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4802011, 4802013, 4802014, 4802016, 4802011, 4802018, 4802011, 4802019, 4802012, 4802021, 4802029, 4802021, 4802022, 4802023, 4802021, 4802001, 4802008, 4802009, 4802001, 4802001, 4802006, 4802001, 4802002, 4802004, 4802001, 4801008,</t>
  </si>
  <si>
    <t>2023-04-02T16:28:16-00:00</t>
  </si>
  <si>
    <t>urn:oid:2.49.0.1.124.4187707510.2023</t>
  </si>
  <si>
    <t>2023-04-03T07:59:24-00:00</t>
  </si>
  <si>
    <t>2023-04-02T16:33:30-00:00</t>
  </si>
  <si>
    <t>urn:oid:2.49.0.1.124.2041453912.2023</t>
  </si>
  <si>
    <t>2023-04-02T17:33:30-00:00</t>
  </si>
  <si>
    <t>2023-04-02T18:56:27-00:00</t>
  </si>
  <si>
    <t>urn:oid:2.49.0.1.124.0981320001.2023</t>
  </si>
  <si>
    <t>2023-04-02T19:56:27-00:00</t>
  </si>
  <si>
    <t>2023-04-02T18:56:59-00:00</t>
  </si>
  <si>
    <t>urn:oid:2.49.0.1.124.4266965184.2023</t>
  </si>
  <si>
    <t>2023-04-02T19:56:59-00:00</t>
  </si>
  <si>
    <t>2023-04-02T19:03:09-00:00</t>
  </si>
  <si>
    <t>urn:oid:2.49.0.1.124.2073776168.2023</t>
  </si>
  <si>
    <t>2023-04-03T10:59:48-00:00</t>
  </si>
  <si>
    <t>2023-04-02T19:03:31-00:00</t>
  </si>
  <si>
    <t>urn:oid:2.49.0.1.124.1726778306.2023</t>
  </si>
  <si>
    <t>2023-04-03T11:00:42-00:00</t>
  </si>
  <si>
    <t>2023-04-02T19:08:21-00:00</t>
  </si>
  <si>
    <t>urn:oid:2.49.0.1.124.3202888314.2023</t>
  </si>
  <si>
    <t>2023-04-03T11:03:43-00:00</t>
  </si>
  <si>
    <t>1010001, 1010008, 1010009, 1010010, 1010011, 1010013, 1010008, 1010012,</t>
  </si>
  <si>
    <t>2023-04-02T19:11:01-00:00</t>
  </si>
  <si>
    <t>urn:oid:2.49.0.1.124.4275849097.2023</t>
  </si>
  <si>
    <t>2023-04-03T07:05:54-00:00</t>
  </si>
  <si>
    <t>2023-04-02T19:22:05-00:00</t>
  </si>
  <si>
    <t>urn:oid:2.49.0.1.124.1093846343.2023</t>
  </si>
  <si>
    <t>2023-04-03T11:22:05-00:00</t>
  </si>
  <si>
    <t>2023-04-02T19:23:47-00:00</t>
  </si>
  <si>
    <t>urn:oid:2.49.0.1.124.2549185274.2023</t>
  </si>
  <si>
    <t>2023-04-02T19:26:17-00:00</t>
  </si>
  <si>
    <t>urn:oid:2.49.0.1.124.1975129294.2023</t>
  </si>
  <si>
    <t>2023-04-03T11:23:39-00:00</t>
  </si>
  <si>
    <t>2484100, 2484902, 2485005, 2485010, 2485802, 2485803, 2485905, 2485907,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2471005, 2471015, 2471020, 2471025, 2471033, 2471040, 2471045, 2471083, 2471100, 2471105, 2471110, 2471115, 2471125, 2471133, 2471140, 2472043, 2471040, 2471050, 2471055, 2471060, 2471065, 2471070, 2471083, 2471090, 2471095, 2471100, 2471105,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</t>
  </si>
  <si>
    <t>2023-04-02T20:01:10-00:00</t>
  </si>
  <si>
    <t>urn:oid:2.49.0.1.124.0920880272.2023</t>
  </si>
  <si>
    <t>2023-04-03T11:58:46-00:00</t>
  </si>
  <si>
    <t>4815015, 4815015, 4815023, 4815027, 4815030, 4815802, 4815013, 4815013,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4802011, 4802013, 4802014, 4802016, 4802011, 4802018, 4802011, 4802019, 4802012, 4802021, 4802029, 4802021, 4802022, 4802023, 4802021, 4802001, 4802008, 4802009, 4802001, 4802001, 4802006, 4802001, 4802002, 4802004, 4802001, 4801008,</t>
  </si>
  <si>
    <t>2023-04-02T20:52:47-00:00</t>
  </si>
  <si>
    <t>urn:oid:2.49.0.1.124.1773486619.2023</t>
  </si>
  <si>
    <t>2023-04-03T07:59:30-00:00</t>
  </si>
  <si>
    <t>urn:oid:2.49.0.1.124.0312614015.2023</t>
  </si>
  <si>
    <t>2023-04-02T21:48:30-00:00</t>
  </si>
  <si>
    <t>urn:oid:2.49.0.1.124.1649980354.2023</t>
  </si>
  <si>
    <t>2023-04-02T22:10:30-00:00</t>
  </si>
  <si>
    <t>urn:oid:2.49.0.1.124.2361233793.2023</t>
  </si>
  <si>
    <t>2023-04-03T14:10:30-00:00</t>
  </si>
  <si>
    <t>3560042, 3560090, 3560032, 3560084, 3560090, 3558080, 3558085, 3558090, 3560090, 3560034, 3560056, 3560090, 3560010, 3560058, 3560061, 3560064, 3560066, 3560068, 3560069, 3560082, 3560089, 3560090, 3559031, 3559040, 3559047, 3559048, 3559051, 3559052, 3559053, 3560004, 3560005, 3560007, 3560008, 3560060, 3560063, 3560065, 3560082, 3560083,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3558003, 3558004, 3558011, 3558028, 3558090, 3558090, 3558097, 3558069, 3558075, 3558090, 3558065, 3558090, 3558090, 3558095, 3558100, 3558090, 3559001, 3559060, 3559090, 3558001, 3558003, 3558004, 3558011, 3558028, 3558034, 3558090, 3558001, 3558011, 3558012, 3558016, 3558019, 3558090, 3558041, 3558044, 3558063, 3558064, 3558090,</t>
  </si>
  <si>
    <t>2023-04-02T22:12:34-00:00</t>
  </si>
  <si>
    <t>urn:oid:2.49.0.1.124.3703534311.2023</t>
  </si>
  <si>
    <t>2023-04-03T14:02:56-00:00</t>
  </si>
  <si>
    <t>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4618091, 4619045, 4619053, 4619054, 4619045, 4619045, 4601071, 4601075, 4619050, 4601078, 4619045, 4601057, 4601060, 4601051, 4601046, 4601094, 4601082, 4601094, 4601079, 4601082, 4601094, 4601043, 4601070, 4601094, 4601039, 4608069, 4617026, 4617029, 4619045, 4619068, 4617040, 4617042, 4617034, 4617036, 4608054, 4608072, 4608059, 4608061, 4608066,</t>
  </si>
  <si>
    <t>urn:oid:2.49.0.1.124.1855976496.2023</t>
  </si>
  <si>
    <t>4601075, 4601078, 4618091, 4619045, 4619054, 4608069, 4617026, 4617029, 4618093, 4619045, 4619068,</t>
  </si>
  <si>
    <t>2023-04-02T22:19:54-00:00</t>
  </si>
  <si>
    <t>urn:oid:2.49.0.1.124.2092620122.2023</t>
  </si>
  <si>
    <t>2023-04-02T23:38:28-00:00</t>
  </si>
  <si>
    <t>urn:oid:2.49.0.1.124.3369639806.2023</t>
  </si>
  <si>
    <t>2023-04-03T00:38:28-00:00</t>
  </si>
  <si>
    <t>2023-04-02T23:49:00-00:00</t>
  </si>
  <si>
    <t>urn:oid:2.49.0.1.124.2372067067.2023</t>
  </si>
  <si>
    <t>2023-04-03T15:47:15-00:00</t>
  </si>
  <si>
    <t>4815015, 4815015, 4815023, 4815027, 4815030, 4815802, 4815013, 4815013, 4806014, 4806804, 4806001, 4806001, 4806009, 4806011, 4806001, 4806008, 4806803, 4806001, 4806012, 4806001, 4806006, 4806001, 4803018, 4803026, 4803018, 4803022, 4803024, 4806017, 4805012, 4805018, 4805012, 4805021, 4805802, 4805012, 4805019, 4805001, 4805011, 4805001, 4805006, 4805001, 4805002, 4805004, 4805001, 4805008, 4805001, 4805009, 4802031, 4802039, 4802031, 4802031, 4802034, 4802036, 4802038, 4802031, 4802021, 4802011, 4802013, 4802014, 4802016, 4802011, 4802018, 4802011, 4802019, 4802012, 4802021, 4802029, 4802021, 4802022, 4802023, 4802021, 4802001, 4802008, 4802009, 4802001, 4802001, 4802006, 4802001, 4802002, 4802004, 4802001, 4801008,</t>
  </si>
  <si>
    <t>2023-04-03T01:20:48-00:00</t>
  </si>
  <si>
    <t>urn:oid:2.49.0.1.124.3547024110.2023</t>
  </si>
  <si>
    <t>2023-04-03T16:59:57-00:00</t>
  </si>
  <si>
    <t>2023-04-03T01:25:22-00:00</t>
  </si>
  <si>
    <t>urn:oid:2.49.0.1.124.3300050631.2023</t>
  </si>
  <si>
    <t>2023-04-03T17:19:37-00:00</t>
  </si>
  <si>
    <t>2023-04-03T01:29:58-00:00</t>
  </si>
  <si>
    <t>urn:oid:2.49.0.1.124.3706964020.2023</t>
  </si>
  <si>
    <t>2023-04-03T17:17:54-00:00</t>
  </si>
  <si>
    <t>2023-04-03T01:48:42-00:00</t>
  </si>
  <si>
    <t>urn:oid:2.49.0.1.124.1670641993.2023</t>
  </si>
  <si>
    <t>2023-04-03T17:42:11-00:00</t>
  </si>
  <si>
    <t>2023-04-03T03:03:35-00:00</t>
  </si>
  <si>
    <t>urn:oid:2.49.0.1.124.0592097233.2023</t>
  </si>
  <si>
    <t>2023-04-03T04:03:35-00:00</t>
  </si>
  <si>
    <t>2023-04-03T03:14:33-00:00</t>
  </si>
  <si>
    <t>urn:oid:2.49.0.1.124.4011186208.2023</t>
  </si>
  <si>
    <t>2023-04-03T04:14:33-00:00</t>
  </si>
  <si>
    <t>2023-04-03T03:21:18-00:00</t>
  </si>
  <si>
    <t>urn:oid:2.49.0.1.124.2800652360.2023</t>
  </si>
  <si>
    <t>2023-04-03T19:17:13-00:00</t>
  </si>
  <si>
    <t>2023-04-03T03:32:06-00:00</t>
  </si>
  <si>
    <t>urn:oid:2.49.0.1.124.3206718253.2023</t>
  </si>
  <si>
    <t>2023-04-03T19:30:20-00:00</t>
  </si>
  <si>
    <t>4815015, 4815015, 4815023, 4815027, 4815030, 4815802, 4815013, 4815013, 4806014, 4806804, 4806001, 4806001, 4806009, 4806011, 4806001, 4806008, 4806803, 4806001, 4806012, 4806001, 4806006, 4806001, 4803018, 4803026, 4803018, 4803022, 4803024,</t>
  </si>
  <si>
    <t>2023-04-03T03:38:27-00:00</t>
  </si>
  <si>
    <t>urn:oid:2.49.0.1.124.0907267396.2023</t>
  </si>
  <si>
    <t>2023-04-03T07:59:27-00:00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</si>
  <si>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4615069, 4615071, 4615095, 4616002, 4616007, 4616017, 4617092, 4615046, 4615048, 4615049, 4615051, 4615061, 4615064, 4615067, 4615041, 4615042, 4615055, 4615057, 4615036, 4615038, 4615027, 4615029, 4615033, 4615023, 4615073, 4615075, 4615072, 4615091, 4615093, 4615078, 4605025, 4604057, 4604051, 4604053, 4604039, 4604044, 4604046, 4604063, 4604066, 4604068, 4608033, 4604033, 4604035, 4605070, 4605076, 4618044, 4618031, 4618034, 4618040, 4614031, 4614036, 4614039, 4614042, 4614015, 4613037, 4618037, 4613043, 4613047, 4613049, 4609024, 4609025, 4609026, 4609027, 4609029, 4610052, 4610043, 4611042, 4609017, 4609020, 4603072, 4603074, 4610035, 4608069, 4617026, 4617029, 4619045, 4619068, 4617040, 4617042, 4617034, 4617036, 4608054, 4608072, 4608059, 4608061, 4608066,</t>
  </si>
  <si>
    <t>urn:oid:2.49.0.1.124.3889695266.2023</t>
  </si>
  <si>
    <t>2023-04-03T04:38:27-00:00</t>
  </si>
  <si>
    <t>2023-04-03T03:42:16-00:00</t>
  </si>
  <si>
    <t>urn:oid:2.49.0.1.124.3172497090.2023</t>
  </si>
  <si>
    <t>2023-04-03T04:14:27-00:00</t>
  </si>
  <si>
    <t>urn:oid:2.49.0.1.124.1584028653.2023</t>
  </si>
  <si>
    <t>4606028, 4606030, 4606034, 4606037, 4606040, 4607075, 4607077, 4607057, 4606015, 4606018, 4606023, 4606029, 4607051, 4607053, 4605061, 4605063, 4605067, 4605050, 4605052, 4605055, 4605058, 4605043, 4605047, 4605037, 4605039, 4605031, 4605033, 4615069, 4615071, 4615095, 4616002, 4616007, 4616017, 4617092, 4615046, 4615048, 4615049, 4615051, 4615061, 4615064, 4615067, 4615041, 4615042, 4615055, 4615057, 4615036, 4615038, 4615027, 4615029, 4615033, 4615023, 4615073, 4615075, 4615072, 4615091, 4615093, 4615078, 4607071, 4607060, 4607045, 4607047, 4607062, 4607065, 4607068, 4615018, 4615020, 4607038, 4607041, 4608045, 4608048, 4608031, 4608038, 4608042,</t>
  </si>
  <si>
    <t>2023-04-03T04:17:09-00:00</t>
  </si>
  <si>
    <t>urn:oid:2.49.0.1.124.2116472627.2023</t>
  </si>
  <si>
    <t>2023-04-03T05:15:23-00:00</t>
  </si>
  <si>
    <t>urn:oid:2.49.0.1.124.0093378536.2023</t>
  </si>
  <si>
    <t>2023-04-03T09:59:23-00:00</t>
  </si>
  <si>
    <t>4606028, 4606030, 4606034, 4606037, 4606040, 4607075, 4607077, 4607057, 4606015, 4606018, 4606023, 4606029, 4607051, 4607053, 4605061, 4605063, 4605067, 4605050, 4605052, 4605055, 4605058, 4605043, 4605047, 4605037, 4605039, 4605031, 4605033, 4615069, 4615071, 4615095, 4616002, 4616007, 4616017, 4617092, 4615046, 4615048, 4615049, 4615051, 4615061, 4615064, 4615067, 4615041, 4615042, 4615055, 4615057, 4615036, 4615038, 4615027, 4615029, 4615033, 4615023, 4615073, 4615075, 4615072, 4615091, 4615093, 4615078,</t>
  </si>
  <si>
    <t>2023-04-03T05:18:00-00:00</t>
  </si>
  <si>
    <t>urn:oid:2.49.0.1.124.0409239911.2023</t>
  </si>
  <si>
    <t>2023-04-03T06:08:44-00:00</t>
  </si>
  <si>
    <t>urn:oid:2.49.0.1.124.1289657834.2023</t>
  </si>
  <si>
    <t>2023-04-03T07:08:44-00:00</t>
  </si>
  <si>
    <t>4815015, 4815015, 4815023, 4815027, 4815030, 4815802, 4815013, 4815013,</t>
  </si>
  <si>
    <t>2023-04-03T06:09:04-00:00</t>
  </si>
  <si>
    <t>urn:oid:2.49.0.1.124.1421841535.2023</t>
  </si>
  <si>
    <t>2023-04-03T07:09:04-00:00</t>
  </si>
  <si>
    <t>2023-04-03T08:03:51-00:00</t>
  </si>
  <si>
    <t>urn:oid:2.49.0.1.124.3693975455.2023</t>
  </si>
  <si>
    <t>2023-04-03T22:59:42-00:00</t>
  </si>
  <si>
    <t>1010008, 1010012, 1010001, 1010009, 1010010, 1010011, 1010013,</t>
  </si>
  <si>
    <t>2023-04-03T08:04:29-00:00</t>
  </si>
  <si>
    <t>urn:oid:2.49.0.1.124.1771675035.2023</t>
  </si>
  <si>
    <t>2023-04-03T16:59:47-00:00</t>
  </si>
  <si>
    <t>2023-04-03T08:13:25-00:00</t>
  </si>
  <si>
    <t>urn:oid:2.49.0.1.124.3814352639.2023</t>
  </si>
  <si>
    <t>2023-04-03T19:59:54-00:00</t>
  </si>
  <si>
    <t>2023-04-03T08:32:02-00:00</t>
  </si>
  <si>
    <t>urn:oid:2.49.0.1.124.0890354340.2023</t>
  </si>
  <si>
    <t>2023-04-04T00:26:59-00:00</t>
  </si>
  <si>
    <t>2484100, 2484902, 2485005, 2485010, 2485802, 2485803, 2485905, 2485907,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2471005, 2471015, 2471020, 2471025, 2471033, 2471040, 2471045, 2471083, 2471100, 2471105, 2471110, 2471115, 2471125, 2471133, 2471140, 2472043, 2471040, 2471050, 2471055, 2471060, 2471065, 2471070, 2471083, 2471090, 2471095, 2471100, 2471105,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</t>
  </si>
  <si>
    <t>2023-04-03T08:55:34-00:00</t>
  </si>
  <si>
    <t>urn:oid:2.49.0.1.124.0571971297.2023</t>
  </si>
  <si>
    <t>2023-04-04T00:53:00-00:00</t>
  </si>
  <si>
    <t>2023-04-03T09:35:39-00:00</t>
  </si>
  <si>
    <t>urn:oid:2.49.0.1.124.1260442341.2023</t>
  </si>
  <si>
    <t>2023-04-04T01:23:58-00:00</t>
  </si>
  <si>
    <t>urn:oid:2.49.0.1.124.1265683375.2023</t>
  </si>
  <si>
    <t>2023-04-03T10:07:27-00:00</t>
  </si>
  <si>
    <t>urn:oid:2.49.0.1.124.3652091335.2023</t>
  </si>
  <si>
    <t>2023-04-04T02:00:21-00:00</t>
  </si>
  <si>
    <t>2023-04-03T06:52:41-04:00</t>
  </si>
  <si>
    <t>CC4B392C-76D8-7153-8A8A-5B0BFCABD1C7</t>
  </si>
  <si>
    <t>2023-04-03T08:00:00-04:00</t>
  </si>
  <si>
    <t>2023-04-03T13:43:15-00:00</t>
  </si>
  <si>
    <t>urn:oid:2.49.0.1.124.2647421888.2023</t>
  </si>
  <si>
    <t>2023-04-03T14:43:15-00:00</t>
  </si>
  <si>
    <t>2023-04-03T13:44:23-00:00</t>
  </si>
  <si>
    <t>urn:oid:2.49.0.1.124.1131527165.2023</t>
  </si>
  <si>
    <t>2023-04-03T22:59:17-00:00</t>
  </si>
  <si>
    <t>2023-04-03T13:45:13-00:00</t>
  </si>
  <si>
    <t>urn:oid:2.49.0.1.124.2261159099.2023</t>
  </si>
  <si>
    <t>2023-04-03T20:59:10-00:00</t>
  </si>
  <si>
    <t>1011005, 1011015, 1011020, 1010020, 1011010,</t>
  </si>
  <si>
    <t>2023-04-03T13:51:12-00:00</t>
  </si>
  <si>
    <t>urn:oid:2.49.0.1.124.4158406321.2023</t>
  </si>
  <si>
    <t>2023-04-04T05:41:06-00:00</t>
  </si>
  <si>
    <t>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3548069, 3548072, 3548094, 3552093, 3554001, 3554006, 3554008, 3554014, 3554020, 3554021, 3554094, 3548055, 3548073, 3548094, 3549071, 3549076, 3549077, 3549096, 3552001, 3552004, 3548013, 3548019, 3548021, 3548022, 3548027, 3548031, 3548034, 3548044, 3548091, 3548094, 3549060, 3549066, 3549071, 3552023, 3557019, 3557021, 3557026, 3557028, 3557035, 3557038, 3557039, 3557040, 3557071, 3557072, 3557073, 3557094, 3557095, 3551017, 3551040, 3552023, 3552026, 3552036, 3552093, 3551001, 3551006, 3551011, 3551017, 3551021, 3551026, 3551027, 3551028, 3551034, 3551041, 3551042, 3551043, 3551044, 3551045, 3551094, 3551100,</t>
  </si>
  <si>
    <t>urn:oid:2.49.0.1.124.4069276878.2023</t>
  </si>
  <si>
    <t>3510020, 3510035, 3511030, 3510005, 3510010, 3511005,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3543015, 3544053, 3544065, 3544071, 3544073, 3543015, 3544002, 3544018, 3546018, 3546024, 3546, 3511035, 3512048, 3512051, 3512058, 3512061, 3512065, 3512076, 3510035, 3510045, 3511035, 3512030, 3512036, 3512046, 3512048, 3512051, 3512054, 3512058, 3515015, 3515019, 3515023, 3515030, 3515037, 3515044,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</si>
  <si>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urn:oid:2.49.0.1.124.4088445572.2023</t>
  </si>
  <si>
    <t>2481,</t>
  </si>
  <si>
    <t>2023-04-03T14:00:26-00:00</t>
  </si>
  <si>
    <t>urn:oid:2.49.0.1.124.2814888379.2023</t>
  </si>
  <si>
    <t>2023-04-04T05:41:25-00:00</t>
  </si>
  <si>
    <t>3556092, 3558075, 3558076, 3558090, 3558066, 3558067, 3558068, 3558075, 3558077, 3558090, 3556092, 3556095, 3557095, 3557096, 3558066, 3558090, 3558051, 3558054, 3558059, 3558062, 3558090, 3557079, 3557091, 3557095, 3558060, 3558061, 3558090, 3557076, 3557078, 3557095, 3558090, 3557076, 3557095, 3556092, 3556048, 3556052, 3556056, 3556066, 3556070, 3556073, 3556076, 3556077, 3556092, 3557095, 3556092, 3552093, 3554068, 3554091, 3556014, 3556027, 3556031, 3556033, 3556042, 3556052, 3556091, 3556092, 3556098, 3556100, 3556102,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</t>
  </si>
  <si>
    <t>urn:oid:2.49.0.1.124.0500924750.2023</t>
  </si>
  <si>
    <t>3556092, 3556093, 3560050, 3560090, 3556092, 3556094, 3556096, 3556106,</t>
  </si>
  <si>
    <t>2023-04-03T14:42:39-00:00</t>
  </si>
  <si>
    <t>urn:oid:2.49.0.1.124.2009250546.2023</t>
  </si>
  <si>
    <t>2023-04-04T06:40:53-00:00</t>
  </si>
  <si>
    <t>2023-04-03T14:51:35-00:00</t>
  </si>
  <si>
    <t>urn:oid:2.49.0.1.124.4220828228.2023</t>
  </si>
  <si>
    <t>2023-04-04T06:47:44-00:00</t>
  </si>
  <si>
    <t>3560054, 3560067, 3560077, 3560090, 3560102, 3558090, 3560046, 3560049, 3560054, 3560055, 3560090, 3560093, 3556092, 3558090, 3560052, 3560053, 3560081, 3560090,</t>
  </si>
  <si>
    <t>2023-04-03T14:54:27-00:00</t>
  </si>
  <si>
    <t>urn:oid:2.49.0.1.124.1220039467.2023</t>
  </si>
  <si>
    <t>2023-04-04T06:47:50-00:00</t>
  </si>
  <si>
    <t>3560085, 3560086, 3560090, 3560098, 3560100, 3560079, 3560090,</t>
  </si>
  <si>
    <t>2023-04-03T14:57:43-00:00</t>
  </si>
  <si>
    <t>urn:oid:2.49.0.1.124.2666196256.2023</t>
  </si>
  <si>
    <t>2023-04-04T06:47:57-00:00</t>
  </si>
  <si>
    <t>3560051, 3560090,</t>
  </si>
  <si>
    <t>2023-04-03T15:49:52-00:00</t>
  </si>
  <si>
    <t>urn:oid:2.49.0.1.124.1418179700.2023</t>
  </si>
  <si>
    <t>2023-04-04T07:45:56-00:00</t>
  </si>
  <si>
    <t>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4618091, 4619045, 4619053, 4619054, 4619045, 4619045, 4601071, 4601075, 4619050, 4601078, 4619045, 4601057, 4601060, 4601051, 4601046, 4601094, 4601082, 4601094, 4601079, 4601082, 4601094, 4601043, 4601070, 4601094, 4601039, 4618060, 4618063, 4618067, 4618093, 4619045, 4619060, 4619062, 4619065, 4619045, 4619061, 4618052, 4618055, 4618057, 4618071, 4618074, 4618077, 4618091, 4619045, 4618068, 4619045, 4619056, 4619058, 4619059, 4608069, 4617026, 4617029, 4619045, 4619068, 4617040, 4617042, 4617034, 4617036, 4608054, 4608072, 4608059, 4608061, 4608066, 4619045, 4619077, 4619045, 4619051, 4619079, 4619045, 4619052,</t>
  </si>
  <si>
    <t>urn:oid:2.49.0.1.124.3104847611.2023</t>
  </si>
  <si>
    <t>2023-04-03T16:00:08-00:00</t>
  </si>
  <si>
    <t>urn:oid:2.49.0.1.124.4037590381.2023</t>
  </si>
  <si>
    <t>2023-04-04T07:56:48-00:00</t>
  </si>
  <si>
    <t>5941027, 5941039, 5941833, 5941860, 5941861, 5941862, 5941863, 5941865, 5951009, 5951015, 5951017, 5951022, 5951028, 5951031, 5951034, 5951051, 5951053, 5951815, 5951818, 5951819, 5951820, 5951821, 5951822, 5951823, 5951824, 5951825, 5951826, 5951827, 5951833, 5951844, 5951847,</t>
  </si>
  <si>
    <t>2023-04-03T16:03:46-00:00</t>
  </si>
  <si>
    <t>urn:oid:2.49.0.1.124.2006658368.2023</t>
  </si>
  <si>
    <t>2023-04-04T08:01:05-00:00</t>
  </si>
  <si>
    <t>2023-04-03T17:24:22-00:00</t>
  </si>
  <si>
    <t>urn:oid:2.49.0.1.124.1523798974.2023</t>
  </si>
  <si>
    <t>2023-04-04T09:21:37-00:00</t>
  </si>
  <si>
    <t>2484100, 2484902, 2485005, 2485010, 2485802, 2485803, 2485905, 2485907,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</t>
  </si>
  <si>
    <t>2023-04-03T18:15:13-00:00</t>
  </si>
  <si>
    <t>urn:oid:2.49.0.1.124.2270952062.2023</t>
  </si>
  <si>
    <t>2023-04-03T19:15:13-00:00</t>
  </si>
  <si>
    <t>2023-04-03T18:15:24-00:00</t>
  </si>
  <si>
    <t>urn:oid:2.49.0.1.124.3670299194.2023</t>
  </si>
  <si>
    <t>2023-04-03T19:15:24-00:00</t>
  </si>
  <si>
    <t>1011005, 1011015, 1011020,</t>
  </si>
  <si>
    <t>2023-04-03T18:17:55-00:00</t>
  </si>
  <si>
    <t>urn:oid:2.49.0.1.124.3851599231.2023</t>
  </si>
  <si>
    <t>2023-04-04T10:10:57-00:00</t>
  </si>
  <si>
    <t>5941027, 5941852, 5941864, 5941866, 5951007, 5951009, 5951013, 5951015, 5951017, 5951019, 5951801, 5951802, 5951803, 5951804, 5951805, 5951806, 5951807, 5951809, 5951810, 5951813, 5951814, 5951840, 5951849, 5953038, 5953050,</t>
  </si>
  <si>
    <t>2023-04-03T20:17:03-00:00</t>
  </si>
  <si>
    <t>urn:oid:2.49.0.1.124.2303053120.2023</t>
  </si>
  <si>
    <t>2023-04-04T12:01:59-00:00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</si>
  <si>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3532,</t>
  </si>
  <si>
    <t>2023-04-03T20:18:40-00:00</t>
  </si>
  <si>
    <t>urn:oid:2.49.0.1.124.3553383894.2023</t>
  </si>
  <si>
    <t>2023-04-04T12:18:40-00:00</t>
  </si>
  <si>
    <t>2023-04-03T20:22:41-00:00</t>
  </si>
  <si>
    <t>urn:oid:2.49.0.1.124.1609646753.2023</t>
  </si>
  <si>
    <t>2023-04-04T12:17:57-00:00</t>
  </si>
  <si>
    <t>3560042, 3560090, 3560032, 3560084, 3560090, 3558080, 3558085, 3558090, 3560090, 3560034, 3560056, 3560090, 3560010, 3560058, 3560061, 3560064, 3560066, 3560068, 3560069, 3560082, 3560089, 3560090, 3559031, 3559040, 3559047, 3559048, 3559051, 3559052, 3559053, 3560004, 3560005, 3560007, 3560008, 3560060, 3560063, 3560065, 3560082, 3560083, 3560090, 3560021, 3560024, 3560027, 3560057, 3560090, 3558090, 3560001, 3560090,</t>
  </si>
  <si>
    <t>urn:oid:2.49.0.1.124.2577840805.2023</t>
  </si>
  <si>
    <t>3559011, 3559012, 3559016, 3559019, 3559024, 3559026, 3559031, 3559040, 3559042, 3559061, 3559062, 3559063, 3559068, 3559069, 3559090, 3559092, 3559001, 3559012, 3559064, 3559065, 3559066, 3559090, 3558003, 3558004, 3558011, 3558028, 3558090, 3558090, 3558097, 3558069, 3558075, 3558090, 3558065, 3558090, 3558090, 3558095, 3558100, 3558090, 3559001, 3559060, 3559090, 3558001, 3558003, 3558004, 3558011, 3558028, 3558034, 3558090, 3558001, 3558011, 3558012, 3558016, 3558019, 3558090, 3558041, 3558044, 3558063, 3558064, 3558090, 3560042, 3560090, 3560032, 3560084, 3560090, 3558080, 3558085, 3560090, 3560034, 3560056, 3560090, 3560010, 3560058, 3560061, 3560064, 3560066, 3560068, 3560069, 3560082, 3560089, 3560090, 3559047, 3559048, 3559051, 3559052, 3559053, 3560004, 3560005, 3560007, 3560008, 3560060, 3560063, 3560065, 3560082, 3560083, 3560090, 3560021, 3560024, 3560027, 3560057, 3560090, 3560001, 3560090,</t>
  </si>
  <si>
    <t>2023-04-03T20:26:07-00:00</t>
  </si>
  <si>
    <t>urn:oid:2.49.0.1.124.2411888119.2023</t>
  </si>
  <si>
    <t>2023-04-04T12:26:07-00:00</t>
  </si>
  <si>
    <t>2023-04-03T20:26:34-00:00</t>
  </si>
  <si>
    <t>urn:oid:2.49.0.1.124.1737077587.2023</t>
  </si>
  <si>
    <t>2023-04-04T12:26:34-00:00</t>
  </si>
  <si>
    <t>2023-04-03T20:27:55-00:00</t>
  </si>
  <si>
    <t>urn:oid:2.49.0.1.124.3411305935.2023</t>
  </si>
  <si>
    <t>2023-04-03T20:18:06-00:00</t>
  </si>
  <si>
    <t>3559011, 3559012, 3559016, 3559019, 3559024, 3559026, 3559031, 3559040, 3559042, 3559061, 3559062, 3559063, 3559068, 3559069, 3559090, 3559092, 3559001, 3559012, 3559064, 3559065, 3559066, 3559090, 3558003, 3558004, 3558011, 3558028, 3558090, 3558090, 3558097, 3558069, 3558075, 3558090, 3558065, 3558090, 3558090, 3558095, 3558100, 3558090, 3559001, 3559060, 3559090, 3558001, 3558003, 3558004, 3558011, 3558028, 3558034, 3558090, 3558001, 3558011, 3558012, 3558016, 3558019, 3558090, 3558041, 3558044, 3558063, 3558064, 3558090,</t>
  </si>
  <si>
    <t>urn:oid:2.49.0.1.124.2096799609.2023</t>
  </si>
  <si>
    <t>2023-04-04T12:18:06-00:00</t>
  </si>
  <si>
    <t>3559011, 3559012, 3559016, 3559019, 3559024, 3559026, 3559031, 3559040, 3559042, 3559061, 3559062, 3559063, 3559068, 3559069, 3559090, 3559092, 3559001, 3559012, 3559064, 3559065, 3559066, 3559090, 3558003, 3558004, 3558011, 3558028, 3558090, 3558090, 3558097, 3558069, 3558075, 3558090, 3558065, 3558090, 3556092, 3558075, 3558076, 3558090, 3558066, 3558067, 3558068, 3558075, 3558077, 3558090, 3558090, 3558095, 3558100, 3558090, 3559001, 3559060, 3559090, 3558001, 3558003, 3558004, 3558011, 3558028, 3558034, 3558090, 3558001, 3558011, 3558012, 3558016, 3558019, 3558090, 3558041, 3558044, 3558063, 3558064, 3558090, 3558051, 3558054, 3558059, 3558062, 3558090,</t>
  </si>
  <si>
    <t>2023-04-03T20:29:21-00:00</t>
  </si>
  <si>
    <t>urn:oid:2.49.0.1.124.3214581076.2023</t>
  </si>
  <si>
    <t>2023-04-03T20:30:53-00:00</t>
  </si>
  <si>
    <t>urn:oid:2.49.0.1.124.3571529637.2023</t>
  </si>
  <si>
    <t>2023-04-03T20:32:45-00:00</t>
  </si>
  <si>
    <t>urn:oid:2.49.0.1.124.2376815025.2023</t>
  </si>
  <si>
    <t>2023-04-03T20:39:13-00:00</t>
  </si>
  <si>
    <t>urn:oid:2.49.0.1.124.3895631098.2023</t>
  </si>
  <si>
    <t>2023-04-04T12:35:08-00:00</t>
  </si>
  <si>
    <t>3556092, 3556095, 3557095, 3557096, 3558066, 3558090, 3557079, 3557091, 3557095, 3558060, 3558061, 3558090, 3557076, 3557078, 3557095, 3558090, 3557076, 3557095, 3556092, 3556048, 3556052, 3556056, 3556066, 3556070, 3556073, 3556076, 3556077, 3556092, 3557095, 3556092, 3552093, 3554068, 3554091, 3556014, 3556027, 3556031, 3556033, 3556042, 3556052, 3556091, 3556092, 3556098, 3556100, 3556102,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 3558075, 3558076, 3558067, 3558068, 3558075, 3558077, 3558051, 3558054, 3558059, 3558062,</t>
  </si>
  <si>
    <t>urn:oid:2.49.0.1.124.1704842320.2023</t>
  </si>
  <si>
    <t>2023-04-03T20:49:18-00:00</t>
  </si>
  <si>
    <t>urn:oid:2.49.0.1.124.1019957115.2023</t>
  </si>
  <si>
    <t>2023-04-04T12:35:22-00:00</t>
  </si>
  <si>
    <t>urn:oid:2.49.0.1.124.1927227712.2023</t>
  </si>
  <si>
    <t>3510020, 3510035, 3511030,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3543015, 3544053, 3544065, 3544071, 3544073, 3543015, 3544002, 3544018, 3546018, 3546024, 3546, 3511035, 3512048, 3512051, 3512058, 3512061, 3512065, 3512076, 3510035, 3510045, 3511035, 3512030, 3512036, 3512046, 3512048, 3512051, 3512054, 3512058, 3515015, 3515019, 3515023, 3515030, 3515037, 3515044, 3502, 3547035, 3547043, 3547056, 3547064, 3547070, 3547075, 3547076, 3547008, 3547020, 3547030, 3547033, 3547035, 3547037, 3547070, 3547075, 3547002, 3547003, 3547008, 3547035, 3547043, 3547046, 3547048, 3547056, 3509, 3509015, 3509039, 3510035, 3510045, 3506, 3506, 3510005, 3510010, 3511005,</t>
  </si>
  <si>
    <t>urn:oid:2.49.0.1.124.2892056239.2023</t>
  </si>
  <si>
    <t>2023-04-03T21:31:52-00:00</t>
  </si>
  <si>
    <t>urn:oid:2.49.0.1.124.0478256866.2023</t>
  </si>
  <si>
    <t>2023-04-04T13:22:22-00:00</t>
  </si>
  <si>
    <t>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4618091, 4619045, 4619053, 4619054, 4619045, 4619045, 4601071, 4601075, 4619050, 4601078, 4619045, 4601057, 4601060, 4601051, 4601046, 4601094, 4601082, 4601094, 4601079, 4601082, 4601094, 4601043, 4601070, 4601094, 4601039,</t>
  </si>
  <si>
    <t>urn:oid:2.49.0.1.124.2385066660.2023</t>
  </si>
  <si>
    <t>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4618060, 4618063, 4618067, 4618093, 4619045, 4619060, 4619062, 4619065, 4619045, 4619061, 4618052, 4618055, 4618057, 4618071, 4618074, 4618077, 4618091, 4619045, 4618068, 4619045, 4619056, 4619058, 4619059, 4608069, 4617026, 4617029, 4619045, 4619068, 4617040, 4617042, 4617034, 4617036, 4608054, 4608072, 4608059, 4608061, 4608066, 4619045, 4619077, 4619045, 4619051, 4619079, 4619045, 4619052, 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4619053, 4619054, 4601071, 4601075, 4619050, 4601078, 4601057, 4601060, 4601051, 4601046, 4601094, 4601082, 4601094, 4601079, 4601082, 4601094, 4601043, 4601070, 4601094, 4601039,</t>
  </si>
  <si>
    <t>urn:oid:2.49.0.1.124.1480274980.2023</t>
  </si>
  <si>
    <t>2023-04-03T21:22:22-00:00</t>
  </si>
  <si>
    <t>urn:oid:2.49.0.1.124.2239561094.2023</t>
  </si>
  <si>
    <t>2023-04-04T00:25:02-00:00</t>
  </si>
  <si>
    <t>urn:oid:2.49.0.1.124.3123486369.2023</t>
  </si>
  <si>
    <t>2023-04-04T16:16:27-00:00</t>
  </si>
  <si>
    <t>3528052, 3528018, 3528035, 3528037, 3529021, 3538007, 3538015, 3538016, 3538035, 3538040, 3538043, 3538056, 3538003, 3538004, 3538007, 3538016, 3538018, 3538019, 3538025, 3538030, 3538031, 3538035, 3536, 3539027, 3539033, 3539036, 3539041, 3539060, 3539002, 3539005, 3539015, 3539017, 3539018, 3539021, 3539033, 3539041, 3539047, 3534005, 3534010, 3534011, 3534020, 3534021, 3534024, 3534024, 3534030, 3534042, 3532, 3528035, 3528037, 3529,</t>
  </si>
  <si>
    <t>2023-04-04T01:59:08-00:00</t>
  </si>
  <si>
    <t>urn:oid:2.49.0.1.124.3222312700.2023</t>
  </si>
  <si>
    <t>2023-04-04T17:55:14-00:00</t>
  </si>
  <si>
    <t>2023-04-04T02:03:38-00:00</t>
  </si>
  <si>
    <t>urn:oid:2.49.0.1.124.4005818014.2023</t>
  </si>
  <si>
    <t>2023-04-04T17:55:27-00:00</t>
  </si>
  <si>
    <t>2023-04-04T02:04:40-00:00</t>
  </si>
  <si>
    <t>urn:oid:2.49.0.1.124.3834754391.2023</t>
  </si>
  <si>
    <t>2023-04-04T17:56:33-00:00</t>
  </si>
  <si>
    <t>3556092, 3556095, 3557095, 3557096, 3558066, 3558090, 3557079, 3557091, 3557095, 3558060, 3558061, 3558090, 3557076, 3557078, 3557095, 3558090, 3557076, 3557095, 3556092, 3556048, 3556052, 3556056, 3556066, 3556070, 3556073, 3556076, 3556077, 3556092, 3557095, 3556092, 3552093, 3554068, 3554091, 3556014, 3556027, 3556031, 3556033, 3556042, 3556052, 3556091, 3556092, 3556098, 3556100, 3556102,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</t>
  </si>
  <si>
    <t>urn:oid:2.49.0.1.124.3847781657.2023</t>
  </si>
  <si>
    <t>2023-04-04T02:24:32-00:00</t>
  </si>
  <si>
    <t>urn:oid:2.49.0.1.124.2781144852.2023</t>
  </si>
  <si>
    <t>2023-04-04T18:19:00-00:00</t>
  </si>
  <si>
    <t>2023-04-04T02:57:29-00:00</t>
  </si>
  <si>
    <t>urn:oid:2.49.0.1.124.3687912076.2023</t>
  </si>
  <si>
    <t>2023-04-04T18:57:29-00:00</t>
  </si>
  <si>
    <t>2023-04-04T02:57:45-00:00</t>
  </si>
  <si>
    <t>urn:oid:2.49.0.1.124.4040905558.2023</t>
  </si>
  <si>
    <t>2023-04-04T18:57:45-00:00</t>
  </si>
  <si>
    <t>2023-04-04T02:58:02-00:00</t>
  </si>
  <si>
    <t>urn:oid:2.49.0.1.124.3595471173.2023</t>
  </si>
  <si>
    <t>2023-04-04T18:58:02-00:00</t>
  </si>
  <si>
    <t>2023-04-04T03:00:17-00:00</t>
  </si>
  <si>
    <t>urn:oid:2.49.0.1.124.4069915015.2023</t>
  </si>
  <si>
    <t>2023-04-04T18:56:57-00:00</t>
  </si>
  <si>
    <t>urn:oid:2.49.0.1.124.3298929259.2023</t>
  </si>
  <si>
    <t>3510020, 3510035, 3511030,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3543015, 3544053, 3544065, 3544071, 3544073, 3543015, 3544002, 3544018, 3546018, 3546024, 3546, 3511035, 3512048, 3512051, 3512058, 3512061, 3512065, 3512076, 3510035, 3510045, 3511035, 3512030, 3512036, 3512046, 3512048, 3512051, 3512054, 3512058, 3515015, 3515019, 3515023, 3515030, 3515037, 3515044,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</si>
  <si>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urn:oid:2.49.0.1.124.3886539197.2023</t>
  </si>
  <si>
    <t>2023-04-04T03:00:47-00:00</t>
  </si>
  <si>
    <t>urn:oid:2.49.0.1.124.3991702924.2023</t>
  </si>
  <si>
    <t>2023-04-04T03:01:01-00:00</t>
  </si>
  <si>
    <t>urn:oid:2.49.0.1.124.1999191514.2023</t>
  </si>
  <si>
    <t>2023-04-04T03:02:53-00:00</t>
  </si>
  <si>
    <t>urn:oid:2.49.0.1.124.2568316406.2023</t>
  </si>
  <si>
    <t>2023-04-04T03:08:37-00:00</t>
  </si>
  <si>
    <t>urn:oid:2.49.0.1.124.0271608472.2023</t>
  </si>
  <si>
    <t>2023-04-04T17:59:16-00:00</t>
  </si>
  <si>
    <t>2023-04-04T03:13:33-00:00</t>
  </si>
  <si>
    <t>urn:oid:2.49.0.1.124.1082844330.2023</t>
  </si>
  <si>
    <t>2023-04-04T19:07:34-00:00</t>
  </si>
  <si>
    <t>2023-04-04T03:15:33-00:00</t>
  </si>
  <si>
    <t>urn:oid:2.49.0.1.124.0811044772.2023</t>
  </si>
  <si>
    <t>2023-04-04T19:09:46-00:00</t>
  </si>
  <si>
    <t>2023-04-04T05:02:55-00:00</t>
  </si>
  <si>
    <t>urn:oid:2.49.0.1.124.2684207069.2023</t>
  </si>
  <si>
    <t>2023-04-04T21:02:55-00:00</t>
  </si>
  <si>
    <t>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4618060, 4618063, 4618067, 4618093, 4619045, 4619060, 4619062, 4619065, 4619045, 4619061, 4618052, 4618055, 4618057, 4618071, 4618074, 4618077, 4618091, 4619045, 4618068, 4619045, 4619056, 4619058, 4619059, 4608069, 4617026, 4617029, 4619045, 4619068, 4617040, 4617042, 4617034, 4617036, 4608054, 4608072, 4608059, 4608061, 4608066, 4619045, 4619077, 4619045, 4619051, 4619079, 4619045, 4619052,</t>
  </si>
  <si>
    <t>2023-04-04T05:07:57-00:00</t>
  </si>
  <si>
    <t>urn:oid:2.49.0.1.124.0709604705.2023</t>
  </si>
  <si>
    <t>2023-04-04T06:29:51-00:00</t>
  </si>
  <si>
    <t>urn:oid:2.49.0.1.124.3042080573.2023</t>
  </si>
  <si>
    <t>2023-04-04T20:23:18-00:00</t>
  </si>
  <si>
    <t>2023-04-04T07:35:38-00:00</t>
  </si>
  <si>
    <t>urn:oid:2.49.0.1.124.3362092859.2023</t>
  </si>
  <si>
    <t>2023-04-04T23:27:15-00:00</t>
  </si>
  <si>
    <t>1207, 1205, 1206, 1211001, 1211002, 1211006, 1211008, 1211014, 1211006, 1211009, 1211011, 1211012, 1211014, 1210008, 1210012, 1210008, 1210012, 1208, 1210001, 1210002, 1210003, 1210006, 1210008, 1209019, 1209029, 1209034, 1209034, 1209037, 1209038,</t>
  </si>
  <si>
    <t>2023-04-04T07:39:50-00:00</t>
  </si>
  <si>
    <t>urn:oid:2.49.0.1.124.1249326808.2023</t>
  </si>
  <si>
    <t>2023-04-04T23:27:20-00:00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</si>
  <si>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1301, 1302008, 1302011, 1302014, 1302016, 1302021, 1302028, 1302034, 1302037, 1302039, 1302042, 1302044, 1310013, 1310024, 1311, 1306, 1307, 1306006, 1306007,</t>
  </si>
  <si>
    <t>2023-04-04T08:32:01-00:00</t>
  </si>
  <si>
    <t>urn:oid:2.49.0.1.124.0622815602.2023</t>
  </si>
  <si>
    <t>2023-04-05T00:30:16-00:00</t>
  </si>
  <si>
    <t>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2483804, 2483902, 2483906, 2484902, 2485907, 2489040, 2489802, 2489908, 2489910, 2489912, 2479926, 2483902, 2483904, 2479022, 2479025, 2479060, 2479065, 2479078, 2479088, 2479097, 2479105, 2479110, 2479115, 2479914, 2479922, 2479926, 2483085, 2483088, 2483090, 2483095, 2483904, 2478115, 2478120, 2478130, 2479025, 2479030, 2479037, 2479047, 2479050, 2479060, 2479920, 2479922, 2479924,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</t>
  </si>
  <si>
    <t>2023-04-04T08:33:09-00:00</t>
  </si>
  <si>
    <t>urn:oid:2.49.0.1.124.1471298633.2023</t>
  </si>
  <si>
    <t>2023-04-05T00:30:57-00:00</t>
  </si>
  <si>
    <t>2483040, 2483902, 2484065, 2484070, 2484095, 2484100, 2484902, 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</t>
  </si>
  <si>
    <t>2023-04-04T08:34:01-00:00</t>
  </si>
  <si>
    <t>urn:oid:2.49.0.1.124.1517456907.2023</t>
  </si>
  <si>
    <t>2023-04-05T00:31:37-00:00</t>
  </si>
  <si>
    <t>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</t>
  </si>
  <si>
    <t>2023-04-04T08:36:31-00:00</t>
  </si>
  <si>
    <t>urn:oid:2.49.0.1.124.3218432800.2023</t>
  </si>
  <si>
    <t>2023-04-05T00:29:20-00:00</t>
  </si>
  <si>
    <t>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 2484100, 2484902, 2485005, 2485010, 2485802, 2485803, 2485905, 2485907,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2435908,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</t>
  </si>
  <si>
    <t>2023-04-04T09:02:42-00:00</t>
  </si>
  <si>
    <t>urn:oid:2.49.0.1.124.2956534783.2023</t>
  </si>
  <si>
    <t>2023-04-05T00:47:43-00:00</t>
  </si>
  <si>
    <t>3501005, 3501011, 3501042, 3501050, 3547090, 3547096, 3547098, 3548001, 3548013, 3548091, 3548091, 3549018, 3549095, 3546018, 3546024, 3511035, 3512048, 3512051, 3512058, 3512061, 3512065, 3512076, 3502, 3547035, 3547043, 3547056, 3547064, 3547070, 3547075, 3547076, 3547008, 3547020, 3547030, 3547033, 3547035, 3547037, 3547070, 3547075, 3547002, 3547003, 3547008, 3547035, 3547043, 3547046, 3547048, 3547056, 3509, 3506, 3506,</t>
  </si>
  <si>
    <t>urn:oid:2.49.0.1.124.3080446079.2023</t>
  </si>
  <si>
    <t>2023-04-04T09:05:34-00:00</t>
  </si>
  <si>
    <t>urn:oid:2.49.0.1.124.3016389509.2023</t>
  </si>
  <si>
    <t>2023-04-05T00:48:37-00:00</t>
  </si>
  <si>
    <t>3510020, 3510035, 3511030, 3507004, 3507006, 3507014, 3507052, 3507065, 3509004, 3507014, 3507021, 3507033, 3507040, 3507042, 3509004, 3507004, 3507006, 3507008, 3507014, 3507015, 3507014, 3507017, 3507021, 3507024, 3507042, 3501005, 3501007, 3501011, 3501012, 3501011, 3501020, 3501030, 3501042, 3501011, 3501020, 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3546, 3510035, 3510045, 3511035, 3512030, 3512036, 3512046, 3512048, 3512051, 3512054, 3512058, 3515015, 3515019, 3515023, 3515030, 3515037, 3515044, 3509015, 3509039, 3510035, 3510045,</t>
  </si>
  <si>
    <t>2023-04-04T09:08:54-00:00</t>
  </si>
  <si>
    <t>urn:oid:2.49.0.1.124.3187144252.2023</t>
  </si>
  <si>
    <t>2023-04-05T00:50:05-00:00</t>
  </si>
  <si>
    <t>3512005, 3512015, 3514004, 3514045, 3512001, 3512020, 3512026, 3512030, 3512036, 3512046, 3510005, 3510010, 3511005, 3511015, 3512001, 3512002, 3512004, 3513, 3543009, 3543015, 3543023, 3543068, 3543069, 3543071, 3543072, 3543074, 3543015, 3543019, 3543023, 3543050, 3543052, 3543015, 3544053, 3544065, 3544071, 3544073, 3543015, 3544002, 3544018, 3516, 3516, 3515003, 3515005, 3515008, 3515013, 3515014, 3515015, 3515019, 3515023, 3515030,</t>
  </si>
  <si>
    <t>urn:oid:2.49.0.1.124.3632793448.2023</t>
  </si>
  <si>
    <t>3510020, 3510035, 3511030,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3546018, 3546024, 3546, 3511035, 3512048, 3512051, 3512058, 3512061, 3512065, 3512076, 3510035, 3510045, 3511035, 3512030, 3512036, 3512046, 3512048, 3512051, 3512054, 3512058, 3515015, 3515019, 3515023, 3515030, 3515037, 3515044, 3502, 3547035, 3547043, 3547056, 3547064, 3547070, 3547075, 3547076, 3547008, 3547020, 3547030, 3547033, 3547035, 3547037, 3547070, 3547075, 3547002, 3547003, 3547008, 3547035, 3547043, 3547046, 3547048, 3547056, 3509, 3509015, 3509039, 3510035, 3510045, 3506, 3506, 3510005, 3510010, 3511005, 3543015, 3544071, 3544073, 3543015, 3544002,</t>
  </si>
  <si>
    <t>2023-04-04T09:11:40-00:00</t>
  </si>
  <si>
    <t>urn:oid:2.49.0.1.124.3203055869.2023</t>
  </si>
  <si>
    <t>2023-04-04T17:59:29-00:00</t>
  </si>
  <si>
    <t>3528052, 3528018, 3528035, 3528037, 3529021,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3532, 3528035, 3528037, 3529, 3536, 3534030, 3534042,</t>
  </si>
  <si>
    <t>2023-04-04T09:19:48-00:00</t>
  </si>
  <si>
    <t>urn:oid:2.49.0.1.124.1912468061.2023</t>
  </si>
  <si>
    <t>2023-04-05T01:09:19-00:00</t>
  </si>
  <si>
    <t>2023-04-04T09:22:02-00:00</t>
  </si>
  <si>
    <t>urn:oid:2.49.0.1.124.0501214300.2023</t>
  </si>
  <si>
    <t>2023-04-04T10:22:02-00:00</t>
  </si>
  <si>
    <t>urn:oid:2.49.0.1.124.0588981013.2023</t>
  </si>
  <si>
    <t>3510020, 3510035, 3511030,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3546018, 3546024, 3546, 3511035, 3512048, 3512051, 3512058, 3512061, 3512065, 3512076, 3510035, 3510045, 3511035, 3512030, 3512036, 3512046, 3512048, 3512051, 3512054, 3512058, 3515015, 3515019, 3515023, 3515030, 3515037, 3515044,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</si>
  <si>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urn:oid:2.49.0.1.124.2036483781.2023</t>
  </si>
  <si>
    <t>2023-04-04T09:25:30-00:00</t>
  </si>
  <si>
    <t>urn:oid:2.49.0.1.124.2614846834.2023</t>
  </si>
  <si>
    <t>2023-04-05T01:09:46-00:00</t>
  </si>
  <si>
    <t>2023-04-04T09:29:54-00:00</t>
  </si>
  <si>
    <t>urn:oid:2.49.0.1.124.4107978711.2023</t>
  </si>
  <si>
    <t>2023-04-05T01:10:14-00:00</t>
  </si>
  <si>
    <t>2023-04-04T09:41:40-00:00</t>
  </si>
  <si>
    <t>urn:oid:2.49.0.1.124.2414044298.2023</t>
  </si>
  <si>
    <t>2023-04-05T01:17:44-00:00</t>
  </si>
  <si>
    <t>4605025, 4604057, 4604051, 4604053, 4604039, 4604044, 4604046, 4604063, 4604066, 4604068, 4608033, 4604033, 4604035, 4605070, 4605076, 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4618091, 4619045, 4619053, 4619054, 4619045, 4619045, 4601071, 4601075, 4619050, 4601078, 4619045, 4601057, 4601060, 4601051, 4601046, 4601094, 4601082, 4601094, 4601079, 4601082, 4601094, 4601043, 4601070, 4601094, 4601039,</t>
  </si>
  <si>
    <t>urn:oid:2.49.0.1.124.1272308921.2023</t>
  </si>
  <si>
    <t>urn:oid:2.49.0.1.124.2099304081.2023</t>
  </si>
  <si>
    <t>4607071, 4607060, 4607045, 4607047, 4607062, 4607065, 4607068, 4615018, 4615020, 4607038, 4607041, 4608045, 4608048, 4608031, 4608038, 4608042, 4618060, 4618063, 4618067, 4618093, 4619045, 4619060, 4619062, 4619065, 4619045, 4619061, 4618052, 4618055, 4618057, 4618071, 4618074, 4618077, 4618091, 4619045, 4618068, 4619045, 4619056, 4619058, 4619059, 4608069, 4617026, 4617029, 4619045, 4619068, 4617040, 4617042, 4617034, 4617036, 4608054, 4608072, 4608059, 4608061, 4608066, 4619045, 4619077, 4619045, 4619051, 4619079, 4619045, 4619052, 4605025, 4604057, 4604051, 4604053, 4604039, 4604044, 4604046, 4604063, 4604066, 4604068, 4608033, 4604033, 4604035, 4605070, 4605076,</t>
  </si>
  <si>
    <t>2023-04-04T09:43:18-00:00</t>
  </si>
  <si>
    <t>urn:oid:2.49.0.1.124.2934675905.2023</t>
  </si>
  <si>
    <t>2023-04-05T01:29:49-00:00</t>
  </si>
  <si>
    <t>2023-04-04T09:44:36-00:00</t>
  </si>
  <si>
    <t>urn:oid:2.49.0.1.124.1948692655.2023</t>
  </si>
  <si>
    <t>2023-04-05T01:30:17-00:00</t>
  </si>
  <si>
    <t>2023-04-04T09:45:50-00:00</t>
  </si>
  <si>
    <t>urn:oid:2.49.0.1.124.1631990955.2023</t>
  </si>
  <si>
    <t>2023-04-05T01:30:35-00:00</t>
  </si>
  <si>
    <t>2023-04-04T09:46:15-00:00</t>
  </si>
  <si>
    <t>urn:oid:2.49.0.1.124.1547987829.2023</t>
  </si>
  <si>
    <t>2023-04-04T20:03:09-00:00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</si>
  <si>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</t>
  </si>
  <si>
    <t>2023-04-04T09:52:45-00:00</t>
  </si>
  <si>
    <t>urn:oid:2.49.0.1.124.2437408846.2023</t>
  </si>
  <si>
    <t>2023-04-05T01:45:41-00:00</t>
  </si>
  <si>
    <t>4607071, 4607060, 4607045, 4607047, 4607062, 4607065, 4607068, 4615018, 4615020, 4607038, 4607041, 4608045, 4608048, 4608031, 4608038, 4608042, 4618060, 4618063, 4618067, 4618093, 4619045, 4619060, 4619062, 4619065, 4619045, 4619061, 4618052, 4618055, 4618057, 4618071, 4618074, 4618077, 4618091, 4619045, 4618068, 4619045, 4619056, 4619058, 4619059, 4608069, 4617026, 4617029, 4619045, 4619068, 4617040, 4617042, 4617034, 4617036, 4608054, 4608072, 4608059, 4608061, 4608066, 4619045, 4619077, 4619045, 4619051, 4619079, 4619045, 4619052,</t>
  </si>
  <si>
    <t>2023-04-04T09:57:13-00:00</t>
  </si>
  <si>
    <t>urn:oid:2.49.0.1.124.0434594047.2023</t>
  </si>
  <si>
    <t>2023-04-05T01:11:15-00:00</t>
  </si>
  <si>
    <t>urn:oid:2.49.0.1.124.3125007594.2023</t>
  </si>
  <si>
    <t>2023-04-04T10:00:11-00:00</t>
  </si>
  <si>
    <t>urn:oid:2.49.0.1.124.3284222559.2023</t>
  </si>
  <si>
    <t>2023-04-04T11:00:11-00:00</t>
  </si>
  <si>
    <t>2023-04-04T10:41:20-00:00</t>
  </si>
  <si>
    <t>urn:oid:2.49.0.1.124.3925841333.2023</t>
  </si>
  <si>
    <t>2023-04-05T02:38:17-00:00</t>
  </si>
  <si>
    <t>3560042, 3560090, 3560032, 3560084, 3560090, 3558080, 3558085, 3558090, 3560090, 3560034, 3560056, 3560090, 3560010, 3560058, 3560061, 3560064, 3560066, 3560068, 3560069, 3560082, 3560089, 3560090, 3559031, 3559040, 3559047, 3559048, 3559051, 3559052, 3559053, 3560004, 3560005, 3560007, 3560008, 3560060, 3560063, 3560065, 3560082, 3560083,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</t>
  </si>
  <si>
    <t>urn:oid:2.49.0.1.124.2516423957.2023</t>
  </si>
  <si>
    <t>3558003, 3558004, 3558011, 3558028, 3558090, 3558090, 3558097, 3558069, 3558075, 3558090, 3558065, 3558090, 3556092, 3558075, 3558076, 3558090, 3558066, 3558067, 3558068, 3558075, 3558077, 3558090, 3558090, 3558095, 3558100, 3558090, 3559001, 3559060, 3559090, 3558001, 3558003, 3558004, 3558011, 3558028, 3558034, 3558090, 3558001, 3558011, 3558012, 3558016, 3558019, 3558090, 3558041, 3558044, 3558063, 3558064, 3558090, 3558051, 3558054, 3558059, 3558062, 3558090, 3559011, 3559012, 3559016, 3559019, 3559024, 3559026, 3559031, 3559040, 3559042, 3559061, 3559062, 3559063, 3559068, 3559069, 3559092, 3559012, 3559064, 3559065, 3559066,</t>
  </si>
  <si>
    <t>2023-04-04T06:55:31-04:00</t>
  </si>
  <si>
    <t>8CFBE05A-53CE-68EC-DEB7-E82B8947ECD4</t>
  </si>
  <si>
    <t>2023-04-04T08:00:00-04:00</t>
  </si>
  <si>
    <t>6106014,</t>
  </si>
  <si>
    <t>2023-04-04T13:06:58-00:00</t>
  </si>
  <si>
    <t>urn:oid:2.49.0.1.124.3066987581.2023</t>
  </si>
  <si>
    <t>2023-04-04T14:06:58-00:00</t>
  </si>
  <si>
    <t>3528052, 3528018, 3528035, 3528037, 3529021,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3532, 3528035, 3528037, 3529,</t>
  </si>
  <si>
    <t>2023-04-04T13:39:39-00:00</t>
  </si>
  <si>
    <t>urn:oid:2.49.0.1.124.1712773599.2023</t>
  </si>
  <si>
    <t>2023-04-05T05:36:28-00:00</t>
  </si>
  <si>
    <t>1207, 1205, 1203, 1205002, 1206, 1204, 1201, 1202, 1211001, 1211002, 1211006, 1211008, 1211014, 1211006, 1211009, 1211011, 1211012, 1211014, 1210008, 1210012, 1210008, 1210012, 1208, 1210001, 1210002, 1210003, 1210006, 1210008, 1209019, 1209029, 1209034, 1209034, 1209037, 1209038,</t>
  </si>
  <si>
    <t>2023-04-04T13:40:39-00:00</t>
  </si>
  <si>
    <t>urn:oid:2.49.0.1.124.2092939789.2023</t>
  </si>
  <si>
    <t>2023-04-05T05:37:31-00:00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</si>
  <si>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1306, 1307, 1306006, 1306007,</t>
  </si>
  <si>
    <t>2023-04-04T15:20:07-00:00</t>
  </si>
  <si>
    <t>urn:oid:2.49.0.1.124.3925507357.2023</t>
  </si>
  <si>
    <t>2023-04-05T07:19:06-00:00</t>
  </si>
  <si>
    <t>2023-04-04T15:20:53-00:00</t>
  </si>
  <si>
    <t>urn:oid:2.49.0.1.124.1129983966.2023</t>
  </si>
  <si>
    <t>2023-04-05T07:20:53-00:00</t>
  </si>
  <si>
    <t>urn:oid:2.49.0.1.124.2578533215.2023</t>
  </si>
  <si>
    <t>2023-04-04T15:21:31-00:00</t>
  </si>
  <si>
    <t>urn:oid:2.49.0.1.124.2917097982.2023</t>
  </si>
  <si>
    <t>2023-04-05T07:20:20-00:00</t>
  </si>
  <si>
    <t>2023-04-04T15:28:45-00:00</t>
  </si>
  <si>
    <t>urn:oid:2.49.0.1.124.1023198419.2023</t>
  </si>
  <si>
    <t>urn:oid:2.49.0.1.124.0567724967.2023</t>
  </si>
  <si>
    <t>2023-04-04T15:29:07-00:00</t>
  </si>
  <si>
    <t>urn:oid:2.49.0.1.124.3011706406.2023</t>
  </si>
  <si>
    <t>2023-04-05T07:24:26-00:00</t>
  </si>
  <si>
    <t>2023-04-04T15:31:15-00:00</t>
  </si>
  <si>
    <t>urn:oid:2.49.0.1.124.3402891884.2023</t>
  </si>
  <si>
    <t>2023-04-05T07:21:26-00:00</t>
  </si>
  <si>
    <t>2023-04-04T16:09:40-00:00</t>
  </si>
  <si>
    <t>urn:oid:2.49.0.1.124.1220823954.2023</t>
  </si>
  <si>
    <t>3556092, 3556095, 3557095, 3557096, 3558066, 3558090, 3557079, 3557091, 3557095, 3558060, 3558061, 3558090, 3557076, 3557078, 3557095, 3558090, 3557076, 3557095, 3556048, 3556052, 3556056, 3556066, 3556070, 3556073, 3556076, 3556077, 3556092, 3557095, 3552093, 3554068, 3554091, 3556014, 3556027, 3556031, 3556033, 3556042, 3556052, 3556091, 3556092, 3556098, 3556100, 3556102,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</t>
  </si>
  <si>
    <t>urn:oid:2.49.0.1.124.2252458737.2023</t>
  </si>
  <si>
    <t>2023-04-05T08:01:09-00:00</t>
  </si>
  <si>
    <t>3556092, 3556092,</t>
  </si>
  <si>
    <t>urn:oid:2.49.0.1.124.3474537874.2023</t>
  </si>
  <si>
    <t>urn:oid:2.49.0.1.124.3956633323.2023</t>
  </si>
  <si>
    <t>2023-04-04T16:01:09-00:00</t>
  </si>
  <si>
    <t>2023-04-04T16:27:04-00:00</t>
  </si>
  <si>
    <t>urn:oid:2.49.0.1.124.1034135174.2023</t>
  </si>
  <si>
    <t>2023-04-05T08:24:35-00:00</t>
  </si>
  <si>
    <t>2023-04-04T16:28:20-00:00</t>
  </si>
  <si>
    <t>urn:oid:2.49.0.1.124.3596965503.2023</t>
  </si>
  <si>
    <t>2023-04-05T08:25:34-00:00</t>
  </si>
  <si>
    <t>2023-04-04T16:28:21-00:00</t>
  </si>
  <si>
    <t>urn:oid:2.49.0.1.124.2887088287.2023</t>
  </si>
  <si>
    <t>2023-04-04T23:28:21-00:00</t>
  </si>
  <si>
    <t>3525,</t>
  </si>
  <si>
    <t>2023-04-04T16:30:18-00:00</t>
  </si>
  <si>
    <t>urn:oid:2.49.0.1.124.2122849465.2023</t>
  </si>
  <si>
    <t>2023-04-04T17:14:23-00:00</t>
  </si>
  <si>
    <t>urn:oid:2.49.0.1.124.2698293439.2023</t>
  </si>
  <si>
    <t>2023-04-04T18:14:23-00:00</t>
  </si>
  <si>
    <t>2023-04-04T17:42:46-00:00</t>
  </si>
  <si>
    <t>urn:oid:2.49.0.1.124.3374946170.2023</t>
  </si>
  <si>
    <t>2023-04-04T18:42:46-00:00</t>
  </si>
  <si>
    <t>2023-04-04T18:41:02-00:00</t>
  </si>
  <si>
    <t>urn:oid:2.49.0.1.124.1974719733.2023</t>
  </si>
  <si>
    <t>2023-04-04T19:41:02-00:00</t>
  </si>
  <si>
    <t>2023-04-04T18:42:06-00:00</t>
  </si>
  <si>
    <t>urn:oid:2.49.0.1.124.2545251881.2023</t>
  </si>
  <si>
    <t>2023-04-05T10:42:06-00:00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</si>
  <si>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</t>
  </si>
  <si>
    <t>2023-04-04T18:47:35-00:00</t>
  </si>
  <si>
    <t>urn:oid:2.49.0.1.124.2990420700.2023</t>
  </si>
  <si>
    <t>2023-04-04T18:52:57-00:00</t>
  </si>
  <si>
    <t>urn:oid:2.49.0.1.124.2063367201.2023</t>
  </si>
  <si>
    <t>2023-04-04T19:52:57-00:00</t>
  </si>
  <si>
    <t>2023-04-04T18:57:01-00:00</t>
  </si>
  <si>
    <t>urn:oid:2.49.0.1.124.3122247749.2023</t>
  </si>
  <si>
    <t>2023-04-05T10:42:46-00:00</t>
  </si>
  <si>
    <t>2023-04-04T19:02:25-00:00</t>
  </si>
  <si>
    <t>urn:oid:2.49.0.1.124.0342024188.2023</t>
  </si>
  <si>
    <t>2023-04-05T10:58:14-00:00</t>
  </si>
  <si>
    <t>urn:oid:2.49.0.1.124.3654809898.2023</t>
  </si>
  <si>
    <t>2023-04-04T18:58:14-00:00</t>
  </si>
  <si>
    <t>2023-04-04T19:04:51-00:00</t>
  </si>
  <si>
    <t>urn:oid:2.49.0.1.124.1707580484.2023</t>
  </si>
  <si>
    <t>2023-04-04T18:59:38-00:00</t>
  </si>
  <si>
    <t>urn:oid:2.49.0.1.124.2316922385.2023</t>
  </si>
  <si>
    <t>2023-04-05T10:59:38-00:00</t>
  </si>
  <si>
    <t>2023-04-04T19:05:29-00:00</t>
  </si>
  <si>
    <t>urn:oid:2.49.0.1.124.3539775731.2023</t>
  </si>
  <si>
    <t>2023-04-05T11:01:23-00:00</t>
  </si>
  <si>
    <t>2023-04-04T19:46:58-00:00</t>
  </si>
  <si>
    <t>urn:oid:2.49.0.1.124.3159779545.2023</t>
  </si>
  <si>
    <t>2023-04-05T11:41:15-00:00</t>
  </si>
  <si>
    <t>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</t>
  </si>
  <si>
    <t>urn:oid:2.49.0.1.124.2783193068.2023</t>
  </si>
  <si>
    <t>2483040, 2483902, 2484065, 2484070, 2484095, 2484100, 2484902, 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2462053, 2462055, 2476035, 2477012, 2477022, 2477050, 2477055, 2477060, 2477065, 2478005, 2478010, 2478015, 2478020, 2478032, 2478042, 2478047, 2478050, 2478055, 2478060, 2478065, 2478075, 2478095, 2478100, 2478102, 2478802, 2462053, 2475040, 2475045, 2476025, 2476030, 2476035, 2477011, 2477012, 2477022, 2477030, 2477035, 2477043, 2477050, 2474, 2475005, 2475017, 2475028, 2475040, 2476030, 2477035, 2474, 2475005, 2476008, 2476020, 2476025, 2476035, 2476043, 2476055, 2477060, 2472, 2473, 2474,</t>
  </si>
  <si>
    <t>2023-04-04T19:49:04-00:00</t>
  </si>
  <si>
    <t>urn:oid:2.49.0.1.124.0351769818.2023</t>
  </si>
  <si>
    <t>2023-04-05T11:45:22-00:00</t>
  </si>
  <si>
    <t>2499015, 2499060, 2499010, 2499060, 2499802, 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2489040, 2490012, 2490804, 2491902, 2499060, 2435904, 2435906, 2462802, 2462904, 2462906, 2462908, 2462918, 2462919, 2462920, 2462922, 2479902, 2479904, 2479906, 2479910, 2479912, 2479914, 2479922, 2479926, 2483906, 2483908, 2483912, 2489040, 2490012, 2490802, 2490012, 2491005, 2491015, 2491030, 2491902, 2493904, 2422902, 2434902, 2434904, 2434906, 2490012, 2490017, 2490027, 2416902, 2421904, 2491005, 2491010, 2493020, 2493902, 2493904, 2493906, 2493908, 2494928, 2415025, 2415030, 2415902, 2416013, 2416055, 2416902, 2421904, 2494210, 2494220, 2494926, 2494928, 2416902, 2421904, 2422035, 2422902, 2434902,</t>
  </si>
  <si>
    <t>2023-04-04T19:50:20-00:00</t>
  </si>
  <si>
    <t>urn:oid:2.49.0.1.124.2261704265.2023</t>
  </si>
  <si>
    <t>2023-04-05T11:38:53-00:00</t>
  </si>
  <si>
    <t>urn:oid:2.49.0.1.124.1368472719.2023</t>
  </si>
  <si>
    <t>2023-04-04T19:52:24-00:00</t>
  </si>
  <si>
    <t>urn:oid:2.49.0.1.124.0829872002.2023</t>
  </si>
  <si>
    <t>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2453010, 2453015, 2453020, 2453025, 2453032, 2453040, 2453050, 2453052, 2453065, 2454115, 2454120, 2454125, 2457075, 2459035, 2447055, 2448038, 2454008, 2454017, 2454030, 2454035, 2454048, 2454060, 2454072, 2454090, 2454095, 2454100, 2454105, 2454110, 2454115, 2454120, 2454125, 2454017, 2454025, 2454030, 2454035, 2454115, 2455065, 2457020, 2457025, 2457030, 2457033, 2457035, 2457040, 2457045, 2457050, 2457057, 2457068, 2457075, 2458037, 2459, 2454008, 2455, 2456055, 2456060, 2456065, 2456083, 2456097, 2457005, 2457010, 2457020, 2457033, 2458007, 2458037, 2458227, 2467010, 2468035, 2468040, 2468045, 2456005, 2456010, 2456015, 2456023, 2456030, 2456035, 2456042, 2456050, 2456055, 2456060, 2456065, 2468005, 2468030, 2468035, 2468040,</t>
  </si>
  <si>
    <t>urn:oid:2.49.0.1.124.0326134705.2023</t>
  </si>
  <si>
    <t>2023-04-05T11:49:08-00:00</t>
  </si>
  <si>
    <t>2483040, 2483902, 2484065, 2484070, 2484095, 2484100, 2484902, 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</t>
  </si>
  <si>
    <t>2023-04-04T19:58:10-00:00</t>
  </si>
  <si>
    <t>urn:oid:2.49.0.1.124.1713170117.2023</t>
  </si>
  <si>
    <t>2023-04-05T11:56:39-00:00</t>
  </si>
  <si>
    <t>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</t>
  </si>
  <si>
    <t>2023-04-04T19:59:20-00:00</t>
  </si>
  <si>
    <t>urn:oid:2.49.0.1.124.4278052271.2023</t>
  </si>
  <si>
    <t>2023-04-05T11:57:40-00:00</t>
  </si>
  <si>
    <t>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2419005, 2419010, 2419015, 2419020, 2419025, 2419030, 2419037, 2419045, 2419050, 2419055, 2427035, 2428030, 2428035, 2428040, 2428045, 2428053, 2428060, 2428065,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</t>
  </si>
  <si>
    <t>2023-04-04T20:24:13-00:00</t>
  </si>
  <si>
    <t>urn:oid:2.49.0.1.124.1194085195.2023</t>
  </si>
  <si>
    <t>2023-04-05T12:24:13-00:00</t>
  </si>
  <si>
    <t>urn:oid:2.49.0.1.124.3115703019.2023</t>
  </si>
  <si>
    <t>2023-04-04T20:26:31-00:00</t>
  </si>
  <si>
    <t>urn:oid:2.49.0.1.124.2692265304.2023</t>
  </si>
  <si>
    <t>2023-04-05T12:26:31-00:00</t>
  </si>
  <si>
    <t>4618060, 4618063, 4618067, 4618093, 4619045, 4619060, 4619062, 4619065, 4619045, 4619061, 4618052, 4618055, 4618057, 4618071, 4618074, 4618077, 4618091, 4619045, 4618068, 4619045, 4619056, 4619058, 4619059, 4619045, 4619077, 4619045, 4619051, 4619079, 4619045, 4619052,</t>
  </si>
  <si>
    <t>urn:oid:2.49.0.1.124.3176311909.2023</t>
  </si>
  <si>
    <t>4607071, 4607060, 4607045, 4607047, 4607062, 4607065, 4607068, 4615018, 4615020, 4607038, 4607041, 4608045, 4608048, 4608031, 4608038, 4608042, 4608069, 4617026, 4617029, 4619045, 4619068, 4617040, 4617042, 4617034, 4617036, 4608054, 4608072, 4608059, 4608061, 4608066, 4618060, 4618063, 4618067, 4618093, 4619060, 4619062, 4619065, 4619061, 4618052, 4618055, 4618057, 4618071, 4618074, 4618077, 4618091, 4618068, 4619056, 4619058, 4619059, 4619077, 4619051, 4619079, 4619052,</t>
  </si>
  <si>
    <t>2023-04-04T20:27:40-00:00</t>
  </si>
  <si>
    <t>urn:oid:2.49.0.1.124.0854257389.2023</t>
  </si>
  <si>
    <t>2023-04-04T21:27:40-00:00</t>
  </si>
  <si>
    <t>4607071, 4607060, 4607045, 4607047, 4607062, 4607065, 4607068, 4615018, 4615020, 4607038, 4607041, 4608045, 4608048, 4608031, 4608038, 4608042, 4608069, 4617026, 4617029, 4619045, 4619068, 4617040, 4617042, 4617034, 4617036, 4608054, 4608072, 4608059, 4608061, 4608066,</t>
  </si>
  <si>
    <t>2023-04-04T20:35:33-00:00</t>
  </si>
  <si>
    <t>urn:oid:2.49.0.1.124.1594957191.2023</t>
  </si>
  <si>
    <t>urn:oid:2.49.0.1.124.3229962939.2023</t>
  </si>
  <si>
    <t>2023-04-04T20:39:17-00:00</t>
  </si>
  <si>
    <t>urn:oid:2.49.0.1.124.2991692419.2023</t>
  </si>
  <si>
    <t>2023-04-04T20:48:01-00:00</t>
  </si>
  <si>
    <t>urn:oid:2.49.0.1.124.0582732335.2023</t>
  </si>
  <si>
    <t>2023-04-05T12:33:30-00:00</t>
  </si>
  <si>
    <t>2023-04-04T21:04:18-00:00</t>
  </si>
  <si>
    <t>urn:oid:2.49.0.1.124.2471284334.2023</t>
  </si>
  <si>
    <t>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3548055, 3548073, 3548094, 3549071, 3549076, 3549077, 3549096, 3552001, 3552004, 3548013, 3548019, 3548021, 3548022, 3548027, 3548031, 3548034, 3548044, 3548091, 3548094, 3549060, 3549066, 3549071, 3552023, 3557019, 3557021, 3557026, 3557028, 3557035, 3557038, 3557039, 3557040, 3557071, 3557072, 3557073, 3557094, 3557095, 3551017, 3551040, 3552023, 3552026, 3552036, 3552093, 3551001, 3551006, 3551011, 3551017, 3551021, 3551026, 3551027, 3551028, 3551034, 3551041, 3551042, 3551043, 3551044, 3551045, 3551094, 3551100, 3548069, 3548072, 3554001, 3554006, 3554008, 3554014, 3554020, 3554021, 3554094,</t>
  </si>
  <si>
    <t>urn:oid:2.49.0.1.124.1042398444.2023</t>
  </si>
  <si>
    <t>2023-04-05T12:59:14-00:00</t>
  </si>
  <si>
    <t>3557079, 3557091, 3557095, 3558060, 3558061, 3558090, 3557076, 3557078, 3557095, 3558090, 3552093, 3554068, 3554091, 3556014, 3556027, 3556031, 3556033, 3556042, 3556052, 3556091, 3556092, 3556098, 3556100, 3556102,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</si>
  <si>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2023-04-04T21:10:40-00:00</t>
  </si>
  <si>
    <t>urn:oid:2.49.0.1.124.3217403786.2023</t>
  </si>
  <si>
    <t>2023-04-05T13:03:46-00:00</t>
  </si>
  <si>
    <t>3557076, 3557095, 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3548055, 3548073, 3548094, 3549071, 3549076, 3549077, 3549096, 3552001, 3552004, 3548013, 3548019, 3548021, 3548022, 3548027, 3548031, 3548034, 3548044, 3548091, 3548094, 3549060, 3549066, 3549071, 3552023, 3557019, 3557021, 3557026, 3557028, 3557035, 3557038, 3557039, 3557040, 3557071, 3557072, 3557073, 3557094, 3557095, 3551017, 3551040, 3552023, 3552026, 3552036, 3552093, 3551001, 3551006, 3551011, 3551017, 3551021, 3551026, 3551027, 3551028, 3551034, 3551041, 3551042, 3551043, 3551044, 3551045, 3551094, 3551100,</t>
  </si>
  <si>
    <t>2023-04-04T21:18:08-00:00</t>
  </si>
  <si>
    <t>urn:oid:2.49.0.1.124.3148641254.2023</t>
  </si>
  <si>
    <t>2023-04-05T13:05:42-00:00</t>
  </si>
  <si>
    <t>3556092, 3556095, 3557095, 3557096, 3558066, 3558090, 3556048, 3556052, 3556056, 3556066, 3556070, 3556073, 3556076, 3556077, 3556092, 3557095, 3556092,</t>
  </si>
  <si>
    <t>2023-04-04T21:20:20-00:00</t>
  </si>
  <si>
    <t>urn:oid:2.49.0.1.124.3745047592.2023</t>
  </si>
  <si>
    <t>2023-04-04T22:20:20-00:00</t>
  </si>
  <si>
    <t>2023-04-04T21:25:24-00:00</t>
  </si>
  <si>
    <t>urn:oid:2.49.0.1.124.1370579745.2023</t>
  </si>
  <si>
    <t>2023-04-05T13:20:50-00:00</t>
  </si>
  <si>
    <t>urn:oid:2.49.0.1.124.3831987237.2023</t>
  </si>
  <si>
    <t>3556092,</t>
  </si>
  <si>
    <t>2023-04-04T21:31:26-00:00</t>
  </si>
  <si>
    <t>urn:oid:2.49.0.1.124.3713843080.2023</t>
  </si>
  <si>
    <t>3510020, 3510035, 3511030, 3507004, 3507006, 3507014, 3507052, 3507065, 3509004, 3507014, 3507021, 3507033, 3507040, 3507042, 3509004, 3507004, 3507006, 3507008, 3507014, 3507015, 3507014, 3507017, 3507021, 3507024, 3507042, 3501005, 3501007, 3501011, 3501012, 3501011, 3501020, 3501030, 3501042, 3501011, 3501020, 3549018, 3549019, 3549022, 3549024, 3549043, 3549046, 3549048, 3549051, 3549054, 3549056, 3549095, 3549096, 3549005, 3549039, 3549043, 3549072, 3549075, 3549078, 3549096, 3546, 3510035, 3510045, 3511035, 3512030, 3512036, 3512046, 3512048, 3512051, 3512054, 3512058, 3515015, 3515019, 3515023, 3515030, 3515037, 3515044, 3509015, 3509039, 3510035, 3510045, 3544018, 3544027, 3544042, 3549012, 3549014, 3544053, 3544065, 3549003, 3549012, 3549028, 3549031, 3549032, 3549036, 3549073,</t>
  </si>
  <si>
    <t>urn:oid:2.49.0.1.124.2002623911.2023</t>
  </si>
  <si>
    <t>2023-04-05T13:23:05-00:00</t>
  </si>
  <si>
    <t>3512005, 3512015, 3514004, 3514045, 3512001, 3512020, 3512026, 3512030, 3512036, 3512046, 3510005, 3510010, 3511005, 3511015, 3512001, 3512002, 3512004, 3513, 3543009, 3543015, 3543023, 3543068, 3543069, 3543071, 3543072, 3543074, 3543015, 3543019, 3543023, 3543050, 3543052, 3544018, 3544027, 3544042, 3549012, 3549014, 3549018, 3549024, 3544053, 3544065, 3549003, 3549005, 3549012, 3549028, 3549031, 3549032, 3549036, 3549043, 3549072, 3549073, 3543015, 3544053, 3544065, 3544071, 3544073, 3543015, 3544002, 3544018, 3516, 3516, 3515003, 3515005, 3515008, 3515013, 3515014, 3515015, 3515019, 3515023, 3515030,</t>
  </si>
  <si>
    <t>2023-04-04T21:38:35-00:00</t>
  </si>
  <si>
    <t>urn:oid:2.49.0.1.124.2150034962.2023</t>
  </si>
  <si>
    <t>2023-04-04T22:38:35-00:00</t>
  </si>
  <si>
    <t>2023-04-04T21:47:00-00:00</t>
  </si>
  <si>
    <t>urn:oid:2.49.0.1.124.1711342323.2023</t>
  </si>
  <si>
    <t>2023-04-05T13:41:52-00:00</t>
  </si>
  <si>
    <t>3510020, 3510035, 3511030, 3507004, 3507006, 3507014, 3507052, 3507065, 3509004, 3507014, 3507021, 3507033, 3507040, 3507042, 3509004, 3507004, 3507006, 3507008, 3507014, 3507015, 3507014, 3507017, 3507021, 3507024, 3507042, 3501005, 3501007, 3501011, 3501012, 3501011, 3501020, 3501030, 3501042, 3501011, 3501020, 3549018, 3549019, 3549022, 3549024, 3549043, 3549046, 3549048, 3549051, 3549054, 3549056, 3549095, 3549096, 3549005, 3549039, 3549043, 3549072, 3549075, 3549078, 3549096, 3546, 3510035, 3510045, 3511035, 3512030, 3512036, 3512046, 3512048, 3512051, 3512054, 3512058, 3515015, 3515019, 3515023, 3515030, 3515037, 3515044, 3509015, 3509039, 3510035, 3510045,</t>
  </si>
  <si>
    <t>2023-04-04T21:49:04-00:00</t>
  </si>
  <si>
    <t>urn:oid:2.49.0.1.124.4206330666.2023</t>
  </si>
  <si>
    <t>2023-04-05T13:42:17-00:00</t>
  </si>
  <si>
    <t>2023-04-04T21:51:59-00:00</t>
  </si>
  <si>
    <t>urn:oid:2.49.0.1.124.2784128860.2023</t>
  </si>
  <si>
    <t>2023-04-05T13:42:45-00:00</t>
  </si>
  <si>
    <t>3558003, 3558004, 3558011, 3558028, 3558090, 3558090, 3558097, 3558069, 3558075, 3558090, 3558065, 3558090, 3556092, 3558075, 3558076, 3558090, 3558066, 3558067, 3558068, 3558075, 3558077, 3558090, 3558090, 3558095, 3558100, 3558090, 3559001, 3559060, 3559090, 3558001, 3558003, 3558004, 3558011, 3558028, 3558034, 3558090, 3558001, 3558011, 3558012, 3558016, 3558019, 3558090, 3558041, 3558044, 3558063, 3558064, 3558090, 3558051, 3558054, 3558059, 3558062, 3558090,</t>
  </si>
  <si>
    <t>2023-04-04T21:53:49-00:00</t>
  </si>
  <si>
    <t>urn:oid:2.49.0.1.124.3421387031.2023</t>
  </si>
  <si>
    <t>2023-04-05T13:38:03-00:00</t>
  </si>
  <si>
    <t>3543009, 3543015, 3543023, 3543068, 3543069, 3543071, 3543072, 3543074, 3543005, 3543009, 3543017, 3543023, 3543031, 3543042, 3543064, 3544053, 3544065, 3549003, 3549005, 3549012, 3549028, 3549031, 3549032, 3549036, 3549043, 3549072, 3549073, 3543015, 3544053, 3544065, 3544071, 3544073, 3541055, 3541057, 3541060, 3541069, 3542015, 3542037, 3542045, 3542047, 3542053, 3542059, 3541004, 3541015, 3541024, 3541032, 3541043, 3541045, 3541057, 3542029, 3542004, 3542005, 3542015, 3542029, 3542037, 3522008, 3522012, 3522016, 3522019, 3522021, 3543003,</t>
  </si>
  <si>
    <t>2023-04-04T22:02:45-00:00</t>
  </si>
  <si>
    <t>urn:oid:2.49.0.1.124.0914725242.2023</t>
  </si>
  <si>
    <t>2023-04-05T13:59:50-00:00</t>
  </si>
  <si>
    <t>2023-04-04T22:03:27-00:00</t>
  </si>
  <si>
    <t>urn:oid:2.49.0.1.124.2435925575.2023</t>
  </si>
  <si>
    <t>2023-04-05T14:00:18-00:00</t>
  </si>
  <si>
    <t>2023-04-04T22:12:20-00:00</t>
  </si>
  <si>
    <t>urn:oid:2.49.0.1.124.3673312625.2023</t>
  </si>
  <si>
    <t>2023-04-05T14:12:20-00:00</t>
  </si>
  <si>
    <t>urn:oid:2.49.0.1.124.0809809864.2023</t>
  </si>
  <si>
    <t>2023-04-04T22:17:51-00:00</t>
  </si>
  <si>
    <t>urn:oid:2.49.0.1.124.1059802509.2023</t>
  </si>
  <si>
    <t>urn:oid:2.49.0.1.124.3903740733.2023</t>
  </si>
  <si>
    <t>2023-04-04T22:42:18-00:00</t>
  </si>
  <si>
    <t>urn:oid:2.49.0.1.124.2736782106.2023</t>
  </si>
  <si>
    <t>2023-04-05T14:30:47-00:00</t>
  </si>
  <si>
    <t>3518020, 3518022, 3518029, 3518039, 3518029, 3519044, 3519046, 3519048, 3519049, 3519054, 3519070, 3519076, 3543015, 3543019, 3543023, 3543050, 3543052, 3544018, 3544027, 3544042, 3549012, 3549014, 3549018, 3549024, 3543015, 3544002, 3544018, 3516, 3515015, 3515019, 3515023, 3515030, 3515037, 3515044, 3516, 3515003, 3515005, 3515008, 3515013, 3515014, 3515015, 3515019, 3515023, 3515030, 3540025, 3540040, 3540046, 3540050, 3540055, 3540063, 3522010, 3523025, 3523033, 3523043, 3523050, 3543003, 3543007, 3543014, 3543017, 3543021, 3522001, 3522008, 3522010, 3522012, 3522014,</t>
  </si>
  <si>
    <t>2023-04-04T22:43:42-00:00</t>
  </si>
  <si>
    <t>urn:oid:2.49.0.1.124.3156495829.2023</t>
  </si>
  <si>
    <t>2023-04-05T14:39:57-00:00</t>
  </si>
  <si>
    <t>2023-04-05T00:23:22-00:00</t>
  </si>
  <si>
    <t>urn:oid:2.49.0.1.124.0521861660.2023</t>
  </si>
  <si>
    <t>2023-04-05T16:19:47-00:00</t>
  </si>
  <si>
    <t>2023-04-05T00:34:00-00:00</t>
  </si>
  <si>
    <t>urn:oid:2.49.0.1.124.0583142798.2023</t>
  </si>
  <si>
    <t>2023-04-05T16:21:31-00:00</t>
  </si>
  <si>
    <t>2023-04-05T02:28:37-00:00</t>
  </si>
  <si>
    <t>urn:oid:2.49.0.1.124.1382531316.2023</t>
  </si>
  <si>
    <t>2023-04-05T18:28:37-00:00</t>
  </si>
  <si>
    <t>2023-04-05T02:29:13-00:00</t>
  </si>
  <si>
    <t>urn:oid:2.49.0.1.124.1311178658.2023</t>
  </si>
  <si>
    <t>2023-04-05T18:29:13-00:00</t>
  </si>
  <si>
    <t>2023-04-05T02:29:29-00:00</t>
  </si>
  <si>
    <t>urn:oid:2.49.0.1.124.0316141243.2023</t>
  </si>
  <si>
    <t>2023-04-05T18:29:29-00:00</t>
  </si>
  <si>
    <t>2023-04-05T02:50:49-00:00</t>
  </si>
  <si>
    <t>urn:oid:2.49.0.1.124.4246532515.2023</t>
  </si>
  <si>
    <t>2023-04-05T02:51:37-00:00</t>
  </si>
  <si>
    <t>urn:oid:2.49.0.1.124.1403049698.2023</t>
  </si>
  <si>
    <t>2023-04-05T02:52:39-00:00</t>
  </si>
  <si>
    <t>urn:oid:2.49.0.1.124.0516953817.2023</t>
  </si>
  <si>
    <t>2023-04-05T18:35:12-00:00</t>
  </si>
  <si>
    <t>2023-04-05T02:53:29-00:00</t>
  </si>
  <si>
    <t>urn:oid:2.49.0.1.124.2027609177.2023</t>
  </si>
  <si>
    <t>2023-04-05T18:39:22-00:00</t>
  </si>
  <si>
    <t>2023-04-05T02:54:29-00:00</t>
  </si>
  <si>
    <t>urn:oid:2.49.0.1.124.1996269510.2023</t>
  </si>
  <si>
    <t>2023-04-05T18:42:41-00:00</t>
  </si>
  <si>
    <t>urn:oid:2.49.0.1.124.3274347623.2023</t>
  </si>
  <si>
    <t>2023-04-05T02:55:11-00:00</t>
  </si>
  <si>
    <t>urn:oid:2.49.0.1.124.4016645393.2023</t>
  </si>
  <si>
    <t>2023-04-05T18:43:48-00:00</t>
  </si>
  <si>
    <t>2023-04-05T02:55:51-00:00</t>
  </si>
  <si>
    <t>urn:oid:2.49.0.1.124.1703921331.2023</t>
  </si>
  <si>
    <t>2023-04-05T18:23:27-00:00</t>
  </si>
  <si>
    <t>2023-04-05T02:56:43-00:00</t>
  </si>
  <si>
    <t>urn:oid:2.49.0.1.124.0485902815.2023</t>
  </si>
  <si>
    <t>2023-04-05T18:44:27-00:00</t>
  </si>
  <si>
    <t>2023-04-05T02:57:29-00:00</t>
  </si>
  <si>
    <t>urn:oid:2.49.0.1.124.1660825840.2023</t>
  </si>
  <si>
    <t>2023-04-05T18:45:20-00:00</t>
  </si>
  <si>
    <t>2023-04-05T02:58:21-00:00</t>
  </si>
  <si>
    <t>urn:oid:2.49.0.1.124.3405262791.2023</t>
  </si>
  <si>
    <t>2023-04-05T18:45:55-00:00</t>
  </si>
  <si>
    <t>2023-04-05T02:59:05-00:00</t>
  </si>
  <si>
    <t>urn:oid:2.49.0.1.124.2418616754.2023</t>
  </si>
  <si>
    <t>2023-04-05T18:44:54-00:00</t>
  </si>
  <si>
    <t>2023-04-05T03:00:07-00:00</t>
  </si>
  <si>
    <t>urn:oid:2.49.0.1.124.3137023329.2023</t>
  </si>
  <si>
    <t>2023-04-05T03:02:03-00:00</t>
  </si>
  <si>
    <t>urn:oid:2.49.0.1.124.3309533785.2023</t>
  </si>
  <si>
    <t>2023-04-05T18:32:51-00:00</t>
  </si>
  <si>
    <t>urn:oid:2.49.0.1.124.3058222051.2023</t>
  </si>
  <si>
    <t>2023-04-05T03:04:01-00:00</t>
  </si>
  <si>
    <t>urn:oid:2.49.0.1.124.2054571576.2023</t>
  </si>
  <si>
    <t>2023-04-05T18:45:27-00:00</t>
  </si>
  <si>
    <t>2023-04-05T03:22:42-00:00</t>
  </si>
  <si>
    <t>urn:oid:2.49.0.1.124.3819120739.2023</t>
  </si>
  <si>
    <t>2023-04-05T19:22:42-00:00</t>
  </si>
  <si>
    <t>2023-04-05T03:23:07-00:00</t>
  </si>
  <si>
    <t>urn:oid:2.49.0.1.124.3416182562.2023</t>
  </si>
  <si>
    <t>2023-04-05T19:23:07-00:00</t>
  </si>
  <si>
    <t>2023-04-05T03:23:24-00:00</t>
  </si>
  <si>
    <t>urn:oid:2.49.0.1.124.3647319368.2023</t>
  </si>
  <si>
    <t>2023-04-05T19:23:24-00:00</t>
  </si>
  <si>
    <t>2023-04-05T03:23:36-00:00</t>
  </si>
  <si>
    <t>urn:oid:2.49.0.1.124.3905105734.2023</t>
  </si>
  <si>
    <t>2023-04-05T19:23:36-00:00</t>
  </si>
  <si>
    <t>2023-04-05T03:23:56-00:00</t>
  </si>
  <si>
    <t>urn:oid:2.49.0.1.124.1465527171.2023</t>
  </si>
  <si>
    <t>2023-04-05T19:23:56-00:00</t>
  </si>
  <si>
    <t>2023-04-05T03:24:33-00:00</t>
  </si>
  <si>
    <t>urn:oid:2.49.0.1.124.0534706452.2023</t>
  </si>
  <si>
    <t>2023-04-05T03:25:09-00:00</t>
  </si>
  <si>
    <t>urn:oid:2.49.0.1.124.3316144013.2023</t>
  </si>
  <si>
    <t>2023-04-05T03:26:05-00:00</t>
  </si>
  <si>
    <t>urn:oid:2.49.0.1.124.2395496357.2023</t>
  </si>
  <si>
    <t>2023-04-05T03:27:02-00:00</t>
  </si>
  <si>
    <t>urn:oid:2.49.0.1.124.2335294039.2023</t>
  </si>
  <si>
    <t>2023-04-05T03:28:16-00:00</t>
  </si>
  <si>
    <t>urn:oid:2.49.0.1.124.1822147317.2023</t>
  </si>
  <si>
    <t>2023-04-05T04:09:06-00:00</t>
  </si>
  <si>
    <t>urn:oid:2.49.0.1.124.0803936080.2023</t>
  </si>
  <si>
    <t>2023-04-05T20:05:20-00:00</t>
  </si>
  <si>
    <t>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</t>
  </si>
  <si>
    <t>2023-04-05T05:56:36-00:00</t>
  </si>
  <si>
    <t>urn:oid:2.49.0.1.124.1374268652.2023</t>
  </si>
  <si>
    <t>2023-04-05T21:53:39-00:00</t>
  </si>
  <si>
    <t>2023-04-05T06:45:17-00:00</t>
  </si>
  <si>
    <t>urn:oid:2.49.0.1.124.1550316071.2023</t>
  </si>
  <si>
    <t>2023-04-05T22:45:17-00:00</t>
  </si>
  <si>
    <t>3543009, 3543015, 3543023, 3543068, 3543069, 3543071, 3543072, 3543074, 3543015, 3543019, 3543023, 3543050, 3543052, 3543005, 3543009, 3543017, 3543023, 3543031, 3543042, 3543064, 3544053, 3544065, 3549003, 3549005, 3549012, 3549028, 3549031, 3549032, 3549036, 3549043, 3549072, 3549073, 3543015, 3544053, 3544065, 3544071, 3544073, 3543015, 3544002, 3544018, 3541055, 3541057, 3541060, 3541069, 3542015, 3542037, 3542045, 3542047, 3542053, 3542059, 3541004, 3541015, 3541024, 3541032, 3541043, 3541045, 3541057, 3542029, 3542004, 3542005, 3542015, 3542029, 3542037, 3522008, 3522012, 3522016, 3522019, 3522021, 3543003,</t>
  </si>
  <si>
    <t>2023-04-05T06:48:49-00:00</t>
  </si>
  <si>
    <t>urn:oid:2.49.0.1.124.1603203377.2023</t>
  </si>
  <si>
    <t>2023-04-05T06:51:43-00:00</t>
  </si>
  <si>
    <t>urn:oid:2.49.0.1.124.3699922203.2023</t>
  </si>
  <si>
    <t>2023-04-05T22:48:40-00:00</t>
  </si>
  <si>
    <t>3518020, 3518022, 3518029, 3518039, 3518029, 3519044, 3519046, 3519048, 3519049, 3519054, 3519070, 3519076, 3544018, 3544027, 3544042, 3549012, 3549014, 3549018, 3549024, 3516, 3515015, 3515019, 3515023, 3515030, 3515037, 3515044, 3516, 3515003, 3515005, 3515008, 3515013, 3515014, 3515015, 3515019, 3515023, 3515030, 3540025, 3540040, 3540046, 3540050, 3540055, 3540063, 3522010, 3523025, 3523033, 3523043, 3523050, 3543003, 3543007, 3543014, 3543017, 3543021, 3522001, 3522008, 3522010, 3522012, 3522014, 3543015, 3543019, 3543023, 3543050, 3543052, 3543015, 3544002,</t>
  </si>
  <si>
    <t>2023-04-05T07:09:44-00:00</t>
  </si>
  <si>
    <t>urn:oid:2.49.0.1.124.0978092611.2023</t>
  </si>
  <si>
    <t>2023-04-05T13:59:44-00:00</t>
  </si>
  <si>
    <t>3536020, 3537048, 3537064, 3538004, 3538030, 3538035, 3538040, 3538056, 3540010, 3540025, 3540028, 3540063, 3541015, 3541024, 3541045, 3541055, 3541057,</t>
  </si>
  <si>
    <t>2023-04-05T07:14:38-00:00</t>
  </si>
  <si>
    <t>urn:oid:2.49.0.1.124.3241342668.2023</t>
  </si>
  <si>
    <t>2023-04-05T07:19:49-00:00</t>
  </si>
  <si>
    <t>urn:oid:2.49.0.1.124.3805321859.2023</t>
  </si>
  <si>
    <t>2023-04-05T13:59:49-00:00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</si>
  <si>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3532, 3541004, 3541015, 3541024, 3541032, 3541043, 3541045, 3541057, 3542029, 3540025, 3540040, 3540046, 3540050, 3540055, 3540063, 3531025, 3531030, 3531040, 3540005, 3540010, 3540025, 3540028, 3540040, 3540063, 3531011, 3531013, 3531016, 3531025, 3531030,</t>
  </si>
  <si>
    <t>2023-04-05T07:24:08-00:00</t>
  </si>
  <si>
    <t>urn:oid:2.49.0.1.124.3460701323.2023</t>
  </si>
  <si>
    <t>2023-04-05T07:40:48-00:00</t>
  </si>
  <si>
    <t>urn:oid:2.49.0.1.124.0995342624.2023</t>
  </si>
  <si>
    <t>2023-04-05T10:39:48-00:00</t>
  </si>
  <si>
    <t>3541004, 3541015, 3541024, 3541032, 3541043, 3541045, 3541057, 3542029, 3540025, 3540040, 3540046, 3540050, 3540055, 3540063,</t>
  </si>
  <si>
    <t>2023-04-05T07:41:48-00:00</t>
  </si>
  <si>
    <t>urn:oid:2.49.0.1.124.3039303318.2023</t>
  </si>
  <si>
    <t>2023-04-05T08:41:48-00:00</t>
  </si>
  <si>
    <t>2023-04-05T07:42:41-00:00</t>
  </si>
  <si>
    <t>urn:oid:2.49.0.1.124.1268759209.2023</t>
  </si>
  <si>
    <t>2023-04-05T10:41:41-00:00</t>
  </si>
  <si>
    <t>2023-04-05T07:44:38-00:00</t>
  </si>
  <si>
    <t>urn:oid:2.49.0.1.124.2380344451.2023</t>
  </si>
  <si>
    <t>2023-04-05T07:47:37-00:00</t>
  </si>
  <si>
    <t>urn:oid:2.49.0.1.124.2920448572.2023</t>
  </si>
  <si>
    <t>2023-04-05T23:44:08-00:00</t>
  </si>
  <si>
    <t>1211001, 1211002, 1211006, 1211008, 1211014, 1210008, 1210012, 1210001, 1210002, 1210003, 1210006, 1210008, 1209034, 1209037, 1209038,</t>
  </si>
  <si>
    <t>2023-04-05T07:51:07-00:00</t>
  </si>
  <si>
    <t>urn:oid:2.49.0.1.124.4004259659.2023</t>
  </si>
  <si>
    <t>2023-04-05T23:44:15-00:00</t>
  </si>
  <si>
    <t>1207, 1205, 1206, 1204, 1208, 1209019, 1209029, 1209034,</t>
  </si>
  <si>
    <t>2023-04-05T07:52:39-00:00</t>
  </si>
  <si>
    <t>urn:oid:2.49.0.1.124.2603504959.2023</t>
  </si>
  <si>
    <t>2023-04-05T23:44:20-00:00</t>
  </si>
  <si>
    <t>2023-04-05T07:57:07-00:00</t>
  </si>
  <si>
    <t>urn:oid:2.49.0.1.124.3310157020.2023</t>
  </si>
  <si>
    <t>2023-04-05T10:56:07-00:00</t>
  </si>
  <si>
    <t>2023-04-05T07:58:51-00:00</t>
  </si>
  <si>
    <t>urn:oid:2.49.0.1.124.3735222560.2023</t>
  </si>
  <si>
    <t>2023-04-05T08:00:33-00:00</t>
  </si>
  <si>
    <t>urn:oid:2.49.0.1.124.0577422681.2023</t>
  </si>
  <si>
    <t>2023-04-05T10:59:33-00:00</t>
  </si>
  <si>
    <t>3538007, 3538015, 3538016, 3538035, 3538040, 3538043, 3538056, 3538003, 3538004, 3538007, 3538016, 3538018, 3538019, 3538025, 3538030, 3538031, 3538035,</t>
  </si>
  <si>
    <t>2023-04-05T08:01:27-00:00</t>
  </si>
  <si>
    <t>urn:oid:2.49.0.1.124.2976916350.2023</t>
  </si>
  <si>
    <t>2023-04-05T09:01:27-00:00</t>
  </si>
  <si>
    <t>3541004, 3541015, 3541024, 3541032, 3541043, 3541045, 3541057, 3542029,</t>
  </si>
  <si>
    <t>2023-04-05T08:02:01-00:00</t>
  </si>
  <si>
    <t>urn:oid:2.49.0.1.124.2739429083.2023</t>
  </si>
  <si>
    <t>2023-04-05T11:01:01-00:00</t>
  </si>
  <si>
    <t>3538030, 3538035, 3538040, 3538056, 3540010, 3540025, 3540028, 3540063, 3541015, 3541024, 3541045, 3541055, 3541057,</t>
  </si>
  <si>
    <t>urn:oid:2.49.0.1.124.4023998649.2023</t>
  </si>
  <si>
    <t>2023-04-05T08:02:25-00:00</t>
  </si>
  <si>
    <t>urn:oid:2.49.0.1.124.3300075675.2023</t>
  </si>
  <si>
    <t>2023-04-05T08:13:57-00:00</t>
  </si>
  <si>
    <t>urn:oid:2.49.0.1.124.1780985242.2023</t>
  </si>
  <si>
    <t>2023-04-06T00:13:57-00:00</t>
  </si>
  <si>
    <t>urn:oid:2.49.0.1.124.0322521334.2023</t>
  </si>
  <si>
    <t>2023-04-05T08:15:29-00:00</t>
  </si>
  <si>
    <t>urn:oid:2.49.0.1.124.0652486579.2023</t>
  </si>
  <si>
    <t>2023-04-05T19:59:29-00:00</t>
  </si>
  <si>
    <t>2023-04-05T08:18:37-00:00</t>
  </si>
  <si>
    <t>urn:oid:2.49.0.1.124.3906354733.2023</t>
  </si>
  <si>
    <t>2023-04-05T18:23:37-00:00</t>
  </si>
  <si>
    <t>2023-04-05T08:20:35-00:00</t>
  </si>
  <si>
    <t>urn:oid:2.49.0.1.124.0283104629.2023</t>
  </si>
  <si>
    <t>urn:oid:2.49.0.1.124.3228009453.2023</t>
  </si>
  <si>
    <t>2023-04-05T08:24:13-00:00</t>
  </si>
  <si>
    <t>urn:oid:2.49.0.1.124.3535430444.2023</t>
  </si>
  <si>
    <t>2023-04-05T08:25:51-00:00</t>
  </si>
  <si>
    <t>urn:oid:2.49.0.1.124.1126906267.2023</t>
  </si>
  <si>
    <t>2023-04-05T08:27:01-00:00</t>
  </si>
  <si>
    <t>urn:oid:2.49.0.1.124.1355537178.2023</t>
  </si>
  <si>
    <t>2023-04-05T20:03:31-00:00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</si>
  <si>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</si>
  <si>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2023-04-05T08:29:30-00:00</t>
  </si>
  <si>
    <t>urn:oid:2.49.0.1.124.1213242027.2023</t>
  </si>
  <si>
    <t>2023-04-05T11:28:30-00:00</t>
  </si>
  <si>
    <t>3538007, 3538015, 3538016, 3538035, 3538040, 3538043, 3538056, 3539027, 3539033, 3539036, 3539041, 3539060, 3539002, 3539005, 3539015, 3539017, 3539018, 3539021, 3539033, 3539041, 3539047, 3538003, 3538004, 3538018, 3538019, 3538025, 3538030, 3538031,</t>
  </si>
  <si>
    <t>2023-04-05T08:31:45-00:00</t>
  </si>
  <si>
    <t>urn:oid:2.49.0.1.124.2455810143.2023</t>
  </si>
  <si>
    <t>2023-04-05T08:35:41-00:00</t>
  </si>
  <si>
    <t>urn:oid:2.49.0.1.124.1035941986.2023</t>
  </si>
  <si>
    <t>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2429065, 2429073, 2429095, 2429100, 2429112, 2429120, 2429125, 2431060, 2431122, 2431130, 2433007, 2428005, 2428015, 2429005, 2429013, 2429038, 2429045, 2429050, 2429057, 2429065, 2429073, 2429100, 2429112, 2430070,</t>
  </si>
  <si>
    <t>urn:oid:2.49.0.1.124.4208872938.2023</t>
  </si>
  <si>
    <t>2023-04-06T00:35:41-00:00</t>
  </si>
  <si>
    <t>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</t>
  </si>
  <si>
    <t>urn:oid:2.49.0.1.124.0876693265.2023</t>
  </si>
  <si>
    <t>2499015, 2499060, 2499010, 2499060, 2499802, 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2489040, 2490012, 2490804, 2491902, 2499060, 2435904, 2435906, 2462802, 2462904, 2462906, 2462908, 2462918, 2462919, 2462920, 2462922, 2479902, 2479904, 2479906, 2479910, 2479912, 2479914, 2479922, 2479926, 2483906, 2483908, 2483912, 2489040, 2490012, 2490802, 2490012, 2491005, 2491015, 2491030, 2491902, 2493904, 2422902, 2434902, 2434904, 2434906, 2490012, 2490017, 2490027, 2416902, 2421904, 2491005, 2491010, 2493020, 2493902, 2493904, 2493906, 2493908, 2494928, 2415025, 2415030, 2415902, 2416013, 2416055, 2416902, 2421904, 2494210, 2494220, 2494926, 2494928, 2416902, 2421904, 2422035, 2422902, 2434902, 2451008, 2451015, 2451020, 2451025, 2451030, 2451035, 2451040, 2451045, 2451050, 2451055, 2451060, 2451065, 2451075, 2451080, 2435027, 2435040, 2435045, 2435050, 2435055, 2435902, 2436, 2451065, 2434048, 2434060, 2434085, 2434090, 2434097, 2434105, 2434115, 2434128, 2434135,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2421035, 2422005, 2422010, 2422015, 2422020, 2422025, 2422030, 2422040, 2422045, 2422040, 2422045, 2423, 2420, 2421010, 2421015, 2421020, 2421025, 2421030, 2421035, 2421040, 2421045,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</t>
  </si>
  <si>
    <t>2023-04-05T08:36:14-00:00</t>
  </si>
  <si>
    <t>urn:oid:2.49.0.1.124.2518252709.2023</t>
  </si>
  <si>
    <t>2023-04-06T00:36:14-00:00</t>
  </si>
  <si>
    <t>2491902, 2492902, 2492904, 2499010, 2499020, 2499025, 2499030, 2499060, 2499802, 2499804, 2499818, 2491050, 2491902, 2492040, 2492045, 2492904, 2491042, 2492, 2493075, 2493080, 2491010, 2491020, 2492010, 2492902, 2493005, 2493012, 2493020, 2493025, 2493030, 2493035, 2493042, 2493045, 2493055, 2493060, 2493065, 2493070, 2493075, 2494250, 2494265, 2491010, 2491015, 2491020, 2491025, 2491030, 2491035, 2491042, 2491050, 2491802, 2491902, 2494235, 2494240, 2494245, 2494250, 2494930, 2494230, 2494235, 2494930, 2495010, 2495902, 2494068, 2494255, 2494260, 2494265, 2494928, 2415904, 2494205, 2494210, 2494215, 2494220, 2494225, 2494926, 2415058, 2415065, 2415902, 2415904, 2494205, 2495005, 2495010, 2495018, 2495902, 2415005, 2415013, 2415025, 2415030, 2415035, 2415058, 2415902, 2416048, 2416050, 2416005, 2416013, 2416023, 2416048, 2416050, 2416055, 2421005, 2421010, 2421020, 2421902, 2421904,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</t>
  </si>
  <si>
    <t>2023-04-05T08:37:06-00:00</t>
  </si>
  <si>
    <t>urn:oid:2.49.0.1.124.4136614962.2023</t>
  </si>
  <si>
    <t>2023-04-05T08:38:18-00:00</t>
  </si>
  <si>
    <t>urn:oid:2.49.0.1.124.2975850426.2023</t>
  </si>
  <si>
    <t>2023-04-06T00:38:18-00:00</t>
  </si>
  <si>
    <t>2484100, 2484902, 2485005, 2485010, 2485802, 2485803, 2485905, 2485907,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</t>
  </si>
  <si>
    <t>urn:oid:2.49.0.1.124.3183553505.2023</t>
  </si>
  <si>
    <t>2485015, 2485020, 2485025, 2485030, 2485037, 2485045, 2485050, 2485055, 2485060, 2485065, 2485070, 2485075, 2485080, 2485085, 2485090, 2485095, 2485100, 2485105, 2485804, 2485806, 2485905, 2485907, 2486, 2489008, 2483804, 2483902, 2483906, 2484902, 2485907, 2489040, 2489802, 2489908, 2489910, 2489912, 2479926, 2483902, 2483904, 2484100, 2485005, 2485010, 2485802, 2485803, 2479022, 2479025, 2479060, 2479065, 2479078, 2479088, 2479097, 2479105, 2479110, 2479115, 2479914, 2479922, 2483085, 2483088, 2483090, 2483095, 2478115, 2478120, 2478130, 2479025, 2479030, 2479037, 2479047, 2479050, 2479060, 2479920, 2479922, 2479924,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</t>
  </si>
  <si>
    <t>2023-04-05T08:38:22-00:00</t>
  </si>
  <si>
    <t>urn:oid:2.49.0.1.124.3140965411.2023</t>
  </si>
  <si>
    <t>2023-04-05T08:38:45-00:00</t>
  </si>
  <si>
    <t>urn:oid:2.49.0.1.124.2340401687.2023</t>
  </si>
  <si>
    <t>2023-04-06T00:38:45-00:00</t>
  </si>
  <si>
    <t>2023-04-05T08:39:20-00:00</t>
  </si>
  <si>
    <t>urn:oid:2.49.0.1.124.0355218172.2023</t>
  </si>
  <si>
    <t>2023-04-05T08:40:06-00:00</t>
  </si>
  <si>
    <t>urn:oid:2.49.0.1.124.0993584485.2023</t>
  </si>
  <si>
    <t>2023-04-06T00:40:06-00:00</t>
  </si>
  <si>
    <t>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</t>
  </si>
  <si>
    <t>2023-04-05T08:40:14-00:00</t>
  </si>
  <si>
    <t>urn:oid:2.49.0.1.124.1479031043.2023</t>
  </si>
  <si>
    <t>2023-04-05T08:41:05-00:00</t>
  </si>
  <si>
    <t>urn:oid:2.49.0.1.124.2310964104.2023</t>
  </si>
  <si>
    <t>2023-04-06T00:41:05-00:00</t>
  </si>
  <si>
    <t>2485015, 2485020, 2485025, 2485030, 2485037, 2485045, 2485050, 2485055, 2485060, 2485065, 2485070, 2485075, 2485080, 2485085, 2485090, 2485095, 2485100, 2485105, 2485804, 2485806, 2485905, 2485907, 2486, 2489008, 2483804, 2483902, 2483906, 2484902, 2485907, 2489040, 2489802, 2489908, 2489910, 2489912, 2479926, 2483902, 2483904,</t>
  </si>
  <si>
    <t>2023-04-05T08:41:46-00:00</t>
  </si>
  <si>
    <t>urn:oid:2.49.0.1.124.3407209356.2023</t>
  </si>
  <si>
    <t>2023-04-05T08:42:16-00:00</t>
  </si>
  <si>
    <t>urn:oid:2.49.0.1.124.0178418266.2023</t>
  </si>
  <si>
    <t>2023-04-06T00:42:16-00:00</t>
  </si>
  <si>
    <t>2023-04-05T08:42:28-00:00</t>
  </si>
  <si>
    <t>urn:oid:2.49.0.1.124.0765378093.2023</t>
  </si>
  <si>
    <t>2023-04-05T08:42:40-00:00</t>
  </si>
  <si>
    <t>urn:oid:2.49.0.1.124.4232828623.2023</t>
  </si>
  <si>
    <t>2023-04-06T00:42:40-00:00</t>
  </si>
  <si>
    <t>2499015, 2499060, 2499010, 2499060, 2499802, 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2489040, 2490012, 2490804, 2491902, 2499060, 2435904, 2435906, 2462802, 2462904, 2462906, 2462908, 2462918, 2462919, 2462920, 2462922, 2479902, 2479904, 2479906, 2479910, 2479912, 2479914, 2479922, 2479926, 2483906, 2483908, 2483912, 2489040, 2490012, 2490802, 2490012, 2491005, 2491015, 2491030, 2491902, 2493904, 2422902, 2434902, 2434904, 2434906, 2490012, 2490017, 2490027, 2416902, 2421904, 2491005, 2491010, 2493020, 2493902, 2493904, 2493906, 2493908, 2494928, 2415025, 2415030, 2415902, 2416013, 2416055, 2416902, 2421904, 2494210, 2494220, 2494926, 2494928, 2416902, 2421904, 2422035, 2422902, 2434902,</t>
  </si>
  <si>
    <t>2023-04-05T08:43:48-00:00</t>
  </si>
  <si>
    <t>urn:oid:2.49.0.1.124.3280394184.2023</t>
  </si>
  <si>
    <t>2023-04-05T11:42:48-00:00</t>
  </si>
  <si>
    <t>3541055, 3541069, 3551001, 3551006, 3551011, 3551017, 3551028, 3538030, 3538035, 3538040, 3538056, 3540010, 3540025, 3540028, 3540063, 3541015, 3541024, 3541045, 3541055, 3541057,</t>
  </si>
  <si>
    <t>2023-04-05T08:44:14-00:00</t>
  </si>
  <si>
    <t>urn:oid:2.49.0.1.124.1029957227.2023</t>
  </si>
  <si>
    <t>2023-04-05T08:45:32-00:00</t>
  </si>
  <si>
    <t>urn:oid:2.49.0.1.124.3120161455.2023</t>
  </si>
  <si>
    <t>2023-04-05T08:46:36-00:00</t>
  </si>
  <si>
    <t>urn:oid:2.49.0.1.124.2394435871.2023</t>
  </si>
  <si>
    <t>2023-04-06T00:41:28-00:00</t>
  </si>
  <si>
    <t>3518020, 3518022, 3518029, 3518039, 3518029, 3519044, 3519046, 3519048, 3519049, 3519054, 3519070, 3519076, 3544018, 3544027, 3544042, 3549012, 3549014, 3549018, 3549024, 3516, 3515015, 3515019, 3515023, 3515030, 3515037, 3515044, 3516, 3515003, 3515005, 3515008, 3515013, 3515014, 3515015, 3515019, 3515023, 3515030, 3540025, 3540040, 3540046, 3540050, 3540055, 3540063, 3522010, 3523025, 3523033, 3523043, 3523050, 3543003, 3543007, 3543014, 3543017, 3543021, 3522001, 3522008, 3522010, 3522012, 3522014,</t>
  </si>
  <si>
    <t>2023-04-05T08:47:01-00:00</t>
  </si>
  <si>
    <t>urn:oid:2.49.0.1.124.0865555079.2023</t>
  </si>
  <si>
    <t>2023-04-05T09:47:01-00:00</t>
  </si>
  <si>
    <t>2023-04-05T08:56:24-00:00</t>
  </si>
  <si>
    <t>urn:oid:2.49.0.1.124.0592388906.2023</t>
  </si>
  <si>
    <t>2023-04-06T00:51:20-00:00</t>
  </si>
  <si>
    <t>2023-04-05T08:58:12-00:00</t>
  </si>
  <si>
    <t>urn:oid:2.49.0.1.124.3228508003.2023</t>
  </si>
  <si>
    <t>2023-04-06T00:52:13-00:00</t>
  </si>
  <si>
    <t>2023-04-05T09:00:40-00:00</t>
  </si>
  <si>
    <t>urn:oid:2.49.0.1.124.2183677036.2023</t>
  </si>
  <si>
    <t>2023-04-05T08:53:17-00:00</t>
  </si>
  <si>
    <t>urn:oid:2.49.0.1.124.2417045589.2023</t>
  </si>
  <si>
    <t>2023-04-06T00:53:17-00:00</t>
  </si>
  <si>
    <t>2023-04-05T09:01:21-00:00</t>
  </si>
  <si>
    <t>urn:oid:2.49.0.1.124.1615543583.2023</t>
  </si>
  <si>
    <t>2023-04-05T12:00:21-00:00</t>
  </si>
  <si>
    <t>3539027, 3539033, 3539036, 3539041, 3539060, 3538007, 3538015, 3538016, 3538035, 3538040, 3538043, 3538056, 3539002, 3539005, 3539015, 3539017, 3539018, 3539021, 3539047,</t>
  </si>
  <si>
    <t>2023-04-05T09:03:32-00:00</t>
  </si>
  <si>
    <t>urn:oid:2.49.0.1.124.4131289193.2023</t>
  </si>
  <si>
    <t>2023-04-05T09:07:04-00:00</t>
  </si>
  <si>
    <t>urn:oid:2.49.0.1.124.2811574570.2023</t>
  </si>
  <si>
    <t>2023-04-06T00:55:24-00:00</t>
  </si>
  <si>
    <t>urn:oid:2.49.0.1.124.4202112848.2023</t>
  </si>
  <si>
    <t>2023-04-05T09:08:57-00:00</t>
  </si>
  <si>
    <t>urn:oid:2.49.0.1.124.0513139314.2023</t>
  </si>
  <si>
    <t>2023-04-05T10:08:57-00:00</t>
  </si>
  <si>
    <t>3539027, 3539033, 3539036, 3539041, 3539060,</t>
  </si>
  <si>
    <t>2023-04-05T09:10:56-00:00</t>
  </si>
  <si>
    <t>urn:oid:2.49.0.1.124.1079561927.2023</t>
  </si>
  <si>
    <t>2023-04-06T01:03:20-00:00</t>
  </si>
  <si>
    <t>2023-04-05T09:13:54-00:00</t>
  </si>
  <si>
    <t>urn:oid:2.49.0.1.124.4174969131.2023</t>
  </si>
  <si>
    <t>2023-04-05T19:59:46-00:00</t>
  </si>
  <si>
    <t>2023-04-05T09:17:22-00:00</t>
  </si>
  <si>
    <t>urn:oid:2.49.0.1.124.2131356295.2023</t>
  </si>
  <si>
    <t>2023-04-06T01:03:55-00:00</t>
  </si>
  <si>
    <t>2023-04-05T09:20:18-00:00</t>
  </si>
  <si>
    <t>urn:oid:2.49.0.1.124.1411062994.2023</t>
  </si>
  <si>
    <t>2023-04-06T01:04:33-00:00</t>
  </si>
  <si>
    <t>2023-04-05T09:24:39-00:00</t>
  </si>
  <si>
    <t>urn:oid:2.49.0.1.124.0372678439.2023</t>
  </si>
  <si>
    <t>2023-04-06T01:04:48-00:00</t>
  </si>
  <si>
    <t>2023-04-05T09:43:05-00:00</t>
  </si>
  <si>
    <t>urn:oid:2.49.0.1.124.4074474969.2023</t>
  </si>
  <si>
    <t>2023-04-06T01:33:33-00:00</t>
  </si>
  <si>
    <t>urn:oid:2.49.0.1.124.3684931206.2023</t>
  </si>
  <si>
    <t>2023-04-05T09:46:15-00:00</t>
  </si>
  <si>
    <t>urn:oid:2.49.0.1.124.4159287369.2023</t>
  </si>
  <si>
    <t>2023-04-06T01:34:02-00:00</t>
  </si>
  <si>
    <t>2023-04-05T09:49:22-00:00</t>
  </si>
  <si>
    <t>urn:oid:2.49.0.1.124.1781283408.2023</t>
  </si>
  <si>
    <t>2023-04-06T01:49:22-00:00</t>
  </si>
  <si>
    <t>2483040, 2483902, 2484065, 2484070, 2484095, 2484100, 2484902, 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</t>
  </si>
  <si>
    <t>urn:oid:2.49.0.1.124.3220380235.2023</t>
  </si>
  <si>
    <t>2484100, 2484902, 2485005, 2485010, 2485802, 2485803, 2485905, 2485907, 2479022, 2479025, 2479060, 2479065, 2479078, 2479088, 2479097, 2479105, 2479110, 2479115, 2479914, 2479922, 2479926, 2483085, 2483088, 2483090, 2483095, 2483904, 2478115, 2478120, 2478130, 2479025, 2479030, 2479037, 2479047, 2479050, 2479060, 2479920, 2479922, 2479924,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2483040, 2483902, 2484065, 2484070, 2484095, 2482030, 2482035, 2483040, 2484005, 2484010, 2484015, 2484020, 2484025, 2484030, 2484035, 2484040, 2484045, 2484050, 2484055, 2484060, 2484065, 2484070, 2484082, 2484090, 2484095, 2480145, 2482015, 2482020, 2482025, 2482030, 2482035, 2483005, 2483010, 2483015, 2483020, 2483032, 2483040, 2484050, 2479005, 2479010, 2479015, 2483032, 2483040, 2483045, 2483050, 2483055, 2483060, 2483065, 2483070, 2483075, 2483802, 2483902, 2476052, 2476065, 2478070, 2480005, 2480010, 2480015, 2480020, 2480027, 2480037, 2480045, 2480050, 2480055, 2480070, 2480078, 2480085, 2480090, 2480095, 2480103, 2480110, 2480115, 2480125, 2480130, 2480135, 2478070, 2479005, 2480090, 2480130, 2480135, 2480140, 2480050, 2480055, 2480060, 2480065, 2480070, 2480085, 2480140, 2480145, 2482005, 2482010, 2482015,</t>
  </si>
  <si>
    <t>2023-04-05T09:50:23-00:00</t>
  </si>
  <si>
    <t>urn:oid:2.49.0.1.124.0112603430.2023</t>
  </si>
  <si>
    <t>urn:oid:2.49.0.1.124.1777149267.2023</t>
  </si>
  <si>
    <t>2023-04-05T13:14:57-00:00</t>
  </si>
  <si>
    <t>2023-04-05T10:10:32-00:00</t>
  </si>
  <si>
    <t>urn:oid:2.49.0.1.124.2034048030.2023</t>
  </si>
  <si>
    <t>2023-04-05T10:12:31-00:00</t>
  </si>
  <si>
    <t>urn:oid:2.49.0.1.124.3634985391.2023</t>
  </si>
  <si>
    <t>2023-04-05T11:12:31-00:00</t>
  </si>
  <si>
    <t>2023-04-05T10:21:10-00:00</t>
  </si>
  <si>
    <t>urn:oid:2.49.0.1.124.3651903547.2023</t>
  </si>
  <si>
    <t>2023-04-06T02:17:52-00:00</t>
  </si>
  <si>
    <t>6101041, 6101063, 6101063, 6101095,</t>
  </si>
  <si>
    <t>2023-04-05T06:36:22-04:00</t>
  </si>
  <si>
    <t>972DB530-9362-DE59-5E2C-C4E989ECDE87</t>
  </si>
  <si>
    <t>2023-04-05T08:00:00-04:00</t>
  </si>
  <si>
    <t>6106038,</t>
  </si>
  <si>
    <t>2023-04-05T11:13:20-00:00</t>
  </si>
  <si>
    <t>urn:oid:2.49.0.1.124.2505112319.2023</t>
  </si>
  <si>
    <t>2023-04-05T14:14:20-00:00</t>
  </si>
  <si>
    <t>3514019, 3514020, 3514021, 3514024, 3518013, 3521005, 3526053, 3526065,</t>
  </si>
  <si>
    <t>2023-04-05T11:31:12-00:00</t>
  </si>
  <si>
    <t>urn:oid:2.49.0.1.124.1368924225.2023</t>
  </si>
  <si>
    <t>2023-04-05T12:31:12-00:00</t>
  </si>
  <si>
    <t>2023-04-05T11:47:35-00:00</t>
  </si>
  <si>
    <t>urn:oid:2.49.0.1.124.1394790365.2023</t>
  </si>
  <si>
    <t>2023-04-06T03:43:37-00:00</t>
  </si>
  <si>
    <t>2023-04-05T11:59:42-00:00</t>
  </si>
  <si>
    <t>urn:oid:2.49.0.1.124.3260866611.2023</t>
  </si>
  <si>
    <t>2023-04-05T23:41:04-00:00</t>
  </si>
  <si>
    <t>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4708061, 4708062, 4708056, 4708057, 4708058, 4708059, 4708021, 4708022, 4708024, 4708026, 4708016, 4708018, 4708053, 4708054, 4708046, 4708047, 4708048, 4708049, 4708028, 4708029, 4704050, 4708009, 4708011, 4708012, 4704054, 4704056, 4704045, 4704048, 4704045, 4704802, 4704019, 4704021, 4704038, 4704024, 4704026, 4704011, 4704012, 4704058, 4704034, 4704036, 4704028, 4704029, 4704006, 4704008, 4704009, 4704002, 4704003, 4703054, 4703058, 4703048, 4703051, 4703052, 4703016, 4703018, 4703019,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</si>
  <si>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2023-04-05T12:18:50-00:00</t>
  </si>
  <si>
    <t>urn:oid:2.49.0.1.124.2917057589.2023</t>
  </si>
  <si>
    <t>2023-04-05T16:18:50-00:00</t>
  </si>
  <si>
    <t>2023-04-05T12:19:52-00:00</t>
  </si>
  <si>
    <t>urn:oid:2.49.0.1.124.1015153939.2023</t>
  </si>
  <si>
    <t>2023-04-05T12:25:32-00:00</t>
  </si>
  <si>
    <t>urn:oid:2.49.0.1.124.3569631931.2023</t>
  </si>
  <si>
    <t>2023-04-05T14:14:06-00:00</t>
  </si>
  <si>
    <t>3510005, 3511005, 3511015, 3512002, 3512004, 3513, 3514004, 3514014, 3514019, 3514020, 3514021, 3514024, 3518013, 3521005, 3526053, 3526065,</t>
  </si>
  <si>
    <t>2023-04-05T12:49:26-00:00</t>
  </si>
  <si>
    <t>urn:oid:2.49.0.1.124.2162728630.2023</t>
  </si>
  <si>
    <t>2023-04-05T13:49:26-00:00</t>
  </si>
  <si>
    <t>2023-04-05T12:53:09-00:00</t>
  </si>
  <si>
    <t>urn:oid:2.49.0.1.124.2121915615.2023</t>
  </si>
  <si>
    <t>2023-04-05T16:14:53-00:00</t>
  </si>
  <si>
    <t>2023-04-05T13:04:07-00:00</t>
  </si>
  <si>
    <t>urn:oid:2.49.0.1.124.2368988779.2023</t>
  </si>
  <si>
    <t>2023-04-06T02:59:42-00:00</t>
  </si>
  <si>
    <t>3534020, 3534024, 3534030, 3534042, 3536020, 3537001, 3537003, 3537013, 3537016, 3537028, 3536020, 3537048, 3537064, 3538004,</t>
  </si>
  <si>
    <t>2023-04-05T13:27:07-00:00</t>
  </si>
  <si>
    <t>tornado</t>
  </si>
  <si>
    <t>urn:oid:2.49.0.1.124.4148689593.2023</t>
  </si>
  <si>
    <t>2023-04-06T03:59:45-00:00</t>
  </si>
  <si>
    <t>2023-04-05T13:31:33-00:00</t>
  </si>
  <si>
    <t>urn:oid:2.49.0.1.124.1503081038.2023</t>
  </si>
  <si>
    <t>2023-04-05T13:29:23-00:00</t>
  </si>
  <si>
    <t>urn:oid:2.49.0.1.124.2610044285.2023</t>
  </si>
  <si>
    <t>2023-04-05T23:59:23-00:00</t>
  </si>
  <si>
    <t>2023-04-05T13:34:57-00:00</t>
  </si>
  <si>
    <t>urn:oid:2.49.0.1.124.3633098224.2023</t>
  </si>
  <si>
    <t>2023-04-05T14:34:57-00:00</t>
  </si>
  <si>
    <t>3510005, 3511005, 3511015, 3512002, 3512004, 3513, 3514004, 3514014,</t>
  </si>
  <si>
    <t>2023-04-05T13:35:02-00:00</t>
  </si>
  <si>
    <t>urn:oid:2.49.0.1.124.4270369150.2023</t>
  </si>
  <si>
    <t>2023-04-06T04:59:06-00:00</t>
  </si>
  <si>
    <t>3526003, 3526011, 3526014, 3528018, 3528052, 3534005, 3534010, 3534020, 3514019, 3514020, 3514021, 3514024, 3518013, 3521005, 3526053, 3526065,</t>
  </si>
  <si>
    <t>2023-04-05T13:51:46-00:00</t>
  </si>
  <si>
    <t>urn:oid:2.49.0.1.124.4288108814.2023</t>
  </si>
  <si>
    <t>2023-04-06T01:59:49-00:00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</si>
  <si>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3541004, 3541015, 3541024, 3541032, 3541043, 3541045, 3541057, 3542029, 3540025, 3540040, 3540046, 3540050, 3540055, 3540063, 3531025, 3531030, 3531040, 3540005, 3540010, 3540025, 3540028, 3540040, 3540063, 3531011, 3531013, 3531016, 3531025, 3531030,</t>
  </si>
  <si>
    <t>2023-04-05T13:54:01-00:00</t>
  </si>
  <si>
    <t>urn:oid:2.49.0.1.124.2218189428.2023</t>
  </si>
  <si>
    <t>2023-04-05T16:53:01-00:00</t>
  </si>
  <si>
    <t>2023-04-05T13:54:18-00:00</t>
  </si>
  <si>
    <t>urn:oid:2.49.0.1.124.1959630273.2023</t>
  </si>
  <si>
    <t>2023-04-06T03:59:09-00:00</t>
  </si>
  <si>
    <t>3528052, 3528018, 3528035, 3528037, 3529021, 3528035, 3528037, 3529, 3525, 3526021, 3526028, 3526037, 3526047, 3526053, 3526057, 3526065, 3526003, 3526011, 3526014, 3526032, 3526043, 3526047,</t>
  </si>
  <si>
    <t>2023-04-05T13:55:58-00:00</t>
  </si>
  <si>
    <t>urn:oid:2.49.0.1.124.0969176647.2023</t>
  </si>
  <si>
    <t>2023-04-05T13:58:50-00:00</t>
  </si>
  <si>
    <t>urn:oid:2.49.0.1.124.4006786869.2023</t>
  </si>
  <si>
    <t>2023-04-06T05:57:22-00:00</t>
  </si>
  <si>
    <t>2023-04-05T13:59:48-00:00</t>
  </si>
  <si>
    <t>urn:oid:2.49.0.1.124.1988204863.2023</t>
  </si>
  <si>
    <t>2023-04-06T05:57:51-00:00</t>
  </si>
  <si>
    <t>2023-04-05T14:01:48-00:00</t>
  </si>
  <si>
    <t>urn:oid:2.49.0.1.124.2851653191.2023</t>
  </si>
  <si>
    <t>2023-04-06T05:58:02-00:00</t>
  </si>
  <si>
    <t>2023-04-05T14:02:34-00:00</t>
  </si>
  <si>
    <t>urn:oid:2.49.0.1.124.2508250966.2023</t>
  </si>
  <si>
    <t>2023-04-05T15:02:34-00:00</t>
  </si>
  <si>
    <t>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</t>
  </si>
  <si>
    <t>2023-04-05T14:04:02-00:00</t>
  </si>
  <si>
    <t>special marine</t>
  </si>
  <si>
    <t>urn:oid:2.49.0.1.124.1186592700.2023</t>
  </si>
  <si>
    <t>2023-04-05T18:29:02-00:00</t>
  </si>
  <si>
    <t>2023-04-05T14:06:12-00:00</t>
  </si>
  <si>
    <t>urn:oid:2.49.0.1.124.3945959314.2023</t>
  </si>
  <si>
    <t>2023-04-05T14:08:02-00:00</t>
  </si>
  <si>
    <t>urn:oid:2.49.0.1.124.2974433623.2023</t>
  </si>
  <si>
    <t>2023-04-05T18:07:02-00:00</t>
  </si>
  <si>
    <t>2023-04-05T14:10:32-00:00</t>
  </si>
  <si>
    <t>urn:oid:2.49.0.1.124.0448120647.2023</t>
  </si>
  <si>
    <t>2023-04-05T17:09:32-00:00</t>
  </si>
  <si>
    <t>2023-04-05T14:12:08-00:00</t>
  </si>
  <si>
    <t>urn:oid:2.49.0.1.124.1270112059.2023</t>
  </si>
  <si>
    <t>2023-04-06T01:59:46-00:00</t>
  </si>
  <si>
    <t>2023-04-05T14:12:46-00:00</t>
  </si>
  <si>
    <t>urn:oid:2.49.0.1.124.3670922018.2023</t>
  </si>
  <si>
    <t>2023-04-05T14:13:32-00:00</t>
  </si>
  <si>
    <t>urn:oid:2.49.0.1.124.1135114402.2023</t>
  </si>
  <si>
    <t>2023-04-05T14:13:50-00:00</t>
  </si>
  <si>
    <t>urn:oid:2.49.0.1.124.0378858902.2023</t>
  </si>
  <si>
    <t>2023-04-06T03:59:04-00:00</t>
  </si>
  <si>
    <t>2023-04-05T14:23:36-00:00</t>
  </si>
  <si>
    <t>urn:oid:2.49.0.1.124.1222089850.2023</t>
  </si>
  <si>
    <t>2023-04-05T15:23:36-00:00</t>
  </si>
  <si>
    <t>2023-04-05T14:26:32-00:00</t>
  </si>
  <si>
    <t>urn:oid:2.49.0.1.124.2409077997.2023</t>
  </si>
  <si>
    <t>2023-04-05T20:59:32-00:00</t>
  </si>
  <si>
    <t>3542015, 3542037, 3542045, 3542047, 3542053, 3542059, 3541004, 3541015, 3541024, 3541032, 3541043, 3541045, 3541057, 3542029, 3542004, 3542005, 3542015, 3542029, 3542037, 3522008, 3522012, 3522016, 3522019, 3522021, 3543003,</t>
  </si>
  <si>
    <t>urn:oid:2.49.0.1.124.4064455730.2023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</si>
  <si>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3540025, 3540040, 3540046, 3540050, 3540055, 3540063, 3531025, 3531030, 3531040, 3540005, 3540010, 3540025, 3540028, 3540040, 3540063, 3531011, 3531013, 3531016, 3531025, 3531030, 3541004, 3541015, 3541024, 3541032, 3541043, 3541045, 3541057, 3542029,</t>
  </si>
  <si>
    <t>2023-04-05T14:28:31-00:00</t>
  </si>
  <si>
    <t>urn:oid:2.49.0.1.124.1683103354.2023</t>
  </si>
  <si>
    <t>2023-04-05T14:29:51-00:00</t>
  </si>
  <si>
    <t>urn:oid:2.49.0.1.124.2267557195.2023</t>
  </si>
  <si>
    <t>2023-04-06T01:59:43-00:00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</si>
  <si>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3540025, 3540040, 3540046, 3540050, 3540055, 3540063, 3531025, 3531030, 3531040, 3540005, 3540010, 3540025, 3540028, 3540040, 3540063, 3531011, 3531013, 3531016, 3531025, 3531030, 3522010, 3523025, 3523033, 3523043, 3523050, 3523001, 3523008, 3523009, 3523017, 3523025, 3530, 3522001, 3522008, 3522010, 3522012, 3522014, 3524009, 3524015,</t>
  </si>
  <si>
    <t>2023-04-05T14:31:16-00:00</t>
  </si>
  <si>
    <t>urn:oid:2.49.0.1.124.2296239292.2023</t>
  </si>
  <si>
    <t>2023-04-05T15:31:16-00:00</t>
  </si>
  <si>
    <t>2023-04-05T14:33:26-00:00</t>
  </si>
  <si>
    <t>urn:oid:2.49.0.1.124.4223704049.2023</t>
  </si>
  <si>
    <t>2023-04-05T15:33:26-00:00</t>
  </si>
  <si>
    <t>2023-04-05T14:33:44-00:00</t>
  </si>
  <si>
    <t>urn:oid:2.49.0.1.124.1667477171.2023</t>
  </si>
  <si>
    <t>2023-04-05T16:14:44-00:00</t>
  </si>
  <si>
    <t>2023-04-05T14:35:09-00:00</t>
  </si>
  <si>
    <t>urn:oid:2.49.0.1.124.1643690109.2023</t>
  </si>
  <si>
    <t>2023-04-05T14:36:06-00:00</t>
  </si>
  <si>
    <t>urn:oid:2.49.0.1.124.3383008481.2023</t>
  </si>
  <si>
    <t>2023-04-05T17:29:06-00:00</t>
  </si>
  <si>
    <t>2023-04-05T14:36:27-00:00</t>
  </si>
  <si>
    <t>urn:oid:2.49.0.1.124.0333933170.2023</t>
  </si>
  <si>
    <t>2023-04-06T06:36:27-00:00</t>
  </si>
  <si>
    <t>3543009, 3543015, 3543023, 3543068, 3543069, 3543071, 3543072, 3543074, 3543015, 3543019, 3543023, 3543050, 3543052, 3543005, 3543009, 3543017, 3543023, 3543031, 3543042, 3543064, 3544053, 3544065, 3549003, 3549005, 3549012, 3549028, 3549031, 3549032, 3549036, 3549043, 3549072, 3549073, 3543015, 3544053, 3544065, 3544071, 3544073, 3543015, 3544002, 3544018, 3541055, 3541057, 3541060, 3541069, 3542015, 3542037, 3542045, 3542047, 3542053, 3542059, 3541004, 3541015, 3541024, 3541032, 3541043, 3541045, 3541057, 3542029, 3542004, 3542005, 3542015, 3542029, 3542037, 3540025, 3540040, 3540046, 3540050, 3540055, 3540063, 3522008, 3522012, 3522016, 3522019, 3522021, 3543003,</t>
  </si>
  <si>
    <t>2023-04-05T14:37:17-00:00</t>
  </si>
  <si>
    <t>urn:oid:2.49.0.1.124.1068829282.2023</t>
  </si>
  <si>
    <t>2023-04-05T14:39:23-00:00</t>
  </si>
  <si>
    <t>urn:oid:2.49.0.1.124.3960616642.2023</t>
  </si>
  <si>
    <t>2023-04-05T14:44:16-00:00</t>
  </si>
  <si>
    <t>urn:oid:2.49.0.1.124.2246251829.2023</t>
  </si>
  <si>
    <t>2023-04-05T17:29:16-00:00</t>
  </si>
  <si>
    <t>2023-04-05T14:45:59-00:00</t>
  </si>
  <si>
    <t>urn:oid:2.49.0.1.124.1786085853.2023</t>
  </si>
  <si>
    <t>2023-04-05T14:47:59-00:00</t>
  </si>
  <si>
    <t>urn:oid:2.49.0.1.124.3008456520.2023</t>
  </si>
  <si>
    <t>2023-04-06T03:59:06-00:00</t>
  </si>
  <si>
    <t>2023-04-05T14:49:17-00:00</t>
  </si>
  <si>
    <t>urn:oid:2.49.0.1.124.4178718733.2023</t>
  </si>
  <si>
    <t>2023-04-06T03:59:44-00:00</t>
  </si>
  <si>
    <t>2023-04-05T14:50:19-00:00</t>
  </si>
  <si>
    <t>urn:oid:2.49.0.1.124.0670951460.2023</t>
  </si>
  <si>
    <t>2023-04-06T01:59:32-00:00</t>
  </si>
  <si>
    <t>2023-04-05T14:51:13-00:00</t>
  </si>
  <si>
    <t>urn:oid:2.49.0.1.124.4287010419.2023</t>
  </si>
  <si>
    <t>2023-04-05T20:59:58-00:00</t>
  </si>
  <si>
    <t>2023-04-05T15:14:06-00:00</t>
  </si>
  <si>
    <t>urn:oid:2.49.0.1.124.3532564127.2023</t>
  </si>
  <si>
    <t>2023-04-05T15:11:26-00:00</t>
  </si>
  <si>
    <t>urn:oid:2.49.0.1.124.3208196692.2023</t>
  </si>
  <si>
    <t>2023-04-06T04:59:26-00:00</t>
  </si>
  <si>
    <t>3526003, 3526011, 3526014, 3528018, 3528052, 3534005, 3534010, 3534020, 3510005, 3511005, 3511015, 3512002, 3512004, 3513, 3514004, 3514014, 3514019, 3514020, 3514021, 3514024, 3518013, 3521005, 3526053, 3526065,</t>
  </si>
  <si>
    <t>2023-04-05T15:16:30-00:00</t>
  </si>
  <si>
    <t>urn:oid:2.49.0.1.124.1094213886.2023</t>
  </si>
  <si>
    <t>urn:oid:2.49.0.1.124.2711021162.2023</t>
  </si>
  <si>
    <t>2023-04-06T05:59:26-00:00</t>
  </si>
  <si>
    <t>3518020, 3518022, 3518029, 3518039, 3518029, 3519044, 3519046, 3519048, 3519049, 3519054, 3519070, 3519076, 3531025, 3531030, 3531040, 3540005, 3540010, 3540025, 3540028, 3540040, 3540063, 3531011, 3531013, 3531016, 3531025, 3531030, 3522010, 3523025, 3523033, 3523043, 3523050, 3543003, 3543007, 3543014, 3543017, 3543021, 3522008, 3522012, 3522016, 3522019, 3522021, 3543003, 3522001, 3522008, 3522010, 3522012, 3522014,</t>
  </si>
  <si>
    <t>2023-04-05T15:20:46-00:00</t>
  </si>
  <si>
    <t>urn:oid:2.49.0.1.124.0524558685.2023</t>
  </si>
  <si>
    <t>2023-04-06T07:20:46-00:00</t>
  </si>
  <si>
    <t>urn:oid:2.49.0.1.124.3775930254.2023</t>
  </si>
  <si>
    <t>2023-04-05T15:22:41-00:00</t>
  </si>
  <si>
    <t>urn:oid:2.49.0.1.124.1237127922.2023</t>
  </si>
  <si>
    <t>2023-04-06T07:22:41-00:00</t>
  </si>
  <si>
    <t>2023-04-05T15:23:49-00:00</t>
  </si>
  <si>
    <t>urn:oid:2.49.0.1.124.0577625681.2023</t>
  </si>
  <si>
    <t>2023-04-05T19:59:49-00:00</t>
  </si>
  <si>
    <t>2023-04-05T15:23:56-00:00</t>
  </si>
  <si>
    <t>urn:oid:2.49.0.1.124.1642700462.2023</t>
  </si>
  <si>
    <t>urn:oid:2.49.0.1.124.1836348378.2023</t>
  </si>
  <si>
    <t>2023-04-05T15:24:27-00:00</t>
  </si>
  <si>
    <t>urn:oid:2.49.0.1.124.1518268001.2023</t>
  </si>
  <si>
    <t>2023-04-06T00:59:27-00:00</t>
  </si>
  <si>
    <t>urn:oid:2.49.0.1.124.3797121420.2023</t>
  </si>
  <si>
    <t>2023-04-05T15:24:30-00:00</t>
  </si>
  <si>
    <t>urn:oid:2.49.0.1.124.3413758188.2023</t>
  </si>
  <si>
    <t>2023-04-06T07:22:49-00:00</t>
  </si>
  <si>
    <t>3512005, 3512015, 3514004, 3514045, 3510020, 3510035, 3511030, 3512001, 3512020, 3512026, 3512030, 3512036, 3512046,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3544018, 3544027, 3544042, 3549012, 3549014, 3549018, 3549024, 3546018, 3546024, 3546, 3511035, 3512048, 3512051, 3512058, 3512061, 3512065, 3512076, 3510035, 3510045, 3511035, 3512030, 3512036, 3512046, 3512048, 3512051, 3512054, 3512058, 3516, 3515015, 3515019, 3515023, 3515030, 3515037, 3515044,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</si>
  <si>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2023-04-05T15:24:45-00:00</t>
  </si>
  <si>
    <t>urn:oid:2.49.0.1.124.3033713911.2023</t>
  </si>
  <si>
    <t>2023-04-05T18:23:45-00:00</t>
  </si>
  <si>
    <t>3512005, 3512015, 3514004, 3514045, 3512001, 3512020, 3512026, 3512030, 3512036, 3512046, 3510005, 3510010, 3511005, 3511015, 3512001, 3512002, 3512004, 3513, 3544018, 3544027, 3544042, 3549012, 3549014, 3549018, 3549024, 3543015, 3544002, 3544018, 3516, 3516, 3515003, 3515005, 3515008, 3515013, 3515014, 3515015, 3515019, 3515023, 3515030, 3543009, 3543023, 3543068, 3543069, 3543071, 3543072, 3543074, 3543019, 3543023, 3543050, 3543052, 3544053, 3544065, 3549003, 3549005, 3549028, 3549031, 3549032, 3549036, 3549043, 3549072, 3549073, 3544053, 3544065, 3544071, 3544073,</t>
  </si>
  <si>
    <t>2023-04-05T15:26:08-00:00</t>
  </si>
  <si>
    <t>urn:oid:2.49.0.1.124.2596987208.2023</t>
  </si>
  <si>
    <t>2023-04-05T15:27:15-00:00</t>
  </si>
  <si>
    <t>urn:oid:2.49.0.1.124.1288261605.2023</t>
  </si>
  <si>
    <t>2023-04-06T07:27:15-00:00</t>
  </si>
  <si>
    <t>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</si>
  <si>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2023-04-05T15:28:24-00:00</t>
  </si>
  <si>
    <t>urn:oid:2.49.0.1.124.0307959881.2023</t>
  </si>
  <si>
    <t>urn:oid:2.49.0.1.124.3653325125.2023</t>
  </si>
  <si>
    <t>2023-04-05T15:29:32-00:00</t>
  </si>
  <si>
    <t>urn:oid:2.49.0.1.124.0917960520.2023</t>
  </si>
  <si>
    <t>2023-04-05T15:30:48-00:00</t>
  </si>
  <si>
    <t>urn:oid:2.49.0.1.124.2976272308.2023</t>
  </si>
  <si>
    <t>2023-04-05T15:34:42-00:00</t>
  </si>
  <si>
    <t>urn:oid:2.49.0.1.124.3598933094.2023</t>
  </si>
  <si>
    <t>2023-04-06T07:31:01-00:00</t>
  </si>
  <si>
    <t>2023-04-05T15:36:54-00:00</t>
  </si>
  <si>
    <t>urn:oid:2.49.0.1.124.3627979744.2023</t>
  </si>
  <si>
    <t>2023-04-06T07:31:23-00:00</t>
  </si>
  <si>
    <t>2023-04-05T15:38:32-00:00</t>
  </si>
  <si>
    <t>urn:oid:2.49.0.1.124.2848910217.2023</t>
  </si>
  <si>
    <t>2023-04-05T15:40:56-00:00</t>
  </si>
  <si>
    <t>urn:oid:2.49.0.1.124.4218718582.2023</t>
  </si>
  <si>
    <t>2023-04-05T16:40:56-00:00</t>
  </si>
  <si>
    <t>2023-04-05T15:41:04-00:00</t>
  </si>
  <si>
    <t>urn:oid:2.49.0.1.124.3800615350.2023</t>
  </si>
  <si>
    <t>2023-04-06T07:38:47-00:00</t>
  </si>
  <si>
    <t>2023-04-05T15:42:14-00:00</t>
  </si>
  <si>
    <t>urn:oid:2.49.0.1.124.1180898762.2023</t>
  </si>
  <si>
    <t>2023-04-06T07:39:07-00:00</t>
  </si>
  <si>
    <t>2023-04-05T15:42:38-00:00</t>
  </si>
  <si>
    <t>urn:oid:2.49.0.1.124.1830490495.2023</t>
  </si>
  <si>
    <t>2023-04-06T07:39:47-00:00</t>
  </si>
  <si>
    <t>2023-04-05T15:43:28-00:00</t>
  </si>
  <si>
    <t>urn:oid:2.49.0.1.124.4224513505.2023</t>
  </si>
  <si>
    <t>2023-04-06T05:59:03-00:00</t>
  </si>
  <si>
    <t>2023-04-05T15:43:30-00:00</t>
  </si>
  <si>
    <t>urn:oid:2.49.0.1.124.0525147327.2023</t>
  </si>
  <si>
    <t>2023-04-06T07:40:55-00:00</t>
  </si>
  <si>
    <t>2023-04-05T15:44:18-00:00</t>
  </si>
  <si>
    <t>urn:oid:2.49.0.1.124.1432458619.2023</t>
  </si>
  <si>
    <t>2023-04-06T07:41:34-00:00</t>
  </si>
  <si>
    <t>2023-04-05T15:44:54-00:00</t>
  </si>
  <si>
    <t>urn:oid:2.49.0.1.124.0690429979.2023</t>
  </si>
  <si>
    <t>2023-04-06T07:43:42-00:00</t>
  </si>
  <si>
    <t>2023-04-05T15:45:04-00:00</t>
  </si>
  <si>
    <t>urn:oid:2.49.0.1.124.2270463413.2023</t>
  </si>
  <si>
    <t>2023-04-05T19:59:51-00:00</t>
  </si>
  <si>
    <t>3557076, 3557095, 3557051, 3557074, 3557075, 3557077, 3557095, 3552004, 3552013, 3552023, 3552026, 3552028, 3552031, 3552051, 3552093, 3553, 3552023, 3557038, 3557041, 3557074, 3557095, 3548055, 3548073, 3548094, 3549071, 3549076, 3549077, 3549096, 3552001, 3552004, 3548013, 3548019, 3548021, 3548022, 3548027, 3548031, 3548034, 3548044, 3548091, 3548094, 3549060, 3549066, 3549071, 3551017, 3551040, 3552023, 3552026, 3552036, 3552093, 3557001, 3557004, 3557006, 3557008, 3557011, 3557014, 3557016, 3557019, 3557021, 3557061, 3557066, 3557019, 3557021, 3557026, 3557028, 3557035, 3557039, 3557040, 3557071, 3557072, 3557073, 3557094, 3551001, 3551006, 3551011, 3551021, 3551026, 3551027, 3551028, 3551034, 3551041, 3551042, 3551043, 3551044, 3551045, 3551094, 3551100,</t>
  </si>
  <si>
    <t>2023-04-05T15:45:46-00:00</t>
  </si>
  <si>
    <t>urn:oid:2.49.0.1.124.0611062148.2023</t>
  </si>
  <si>
    <t>2023-04-06T07:39:55-00:00</t>
  </si>
  <si>
    <t>2023-04-05T15:51:14-00:00</t>
  </si>
  <si>
    <t>urn:oid:2.49.0.1.124.2326021612.2023</t>
  </si>
  <si>
    <t>2023-04-06T07:47:53-00:00</t>
  </si>
  <si>
    <t>2023-04-05T15:57:07-00:00</t>
  </si>
  <si>
    <t>urn:oid:2.49.0.1.124.0398350831.2023</t>
  </si>
  <si>
    <t>2023-04-06T07:54:05-00:00</t>
  </si>
  <si>
    <t>2023-04-05T15:57:35-00:00</t>
  </si>
  <si>
    <t>urn:oid:2.49.0.1.124.1902056588.2023</t>
  </si>
  <si>
    <t>2023-04-06T07:54:55-00:00</t>
  </si>
  <si>
    <t>2484100, 2484902, 2485005, 2485010, 2485802, 2485803, 2485905, 2485907, 2479022, 2479025, 2479060, 2479065, 2479078, 2479088, 2479097, 2479105, 2479110, 2479115, 2479914, 2479922, 2479926, 2483085, 2483088, 2483090, 2483095, 2483904, 2478115, 2478120, 2478130, 2479025, 2479030, 2479037, 2479047, 2479050, 2479060, 2479920, 2479922, 2479924,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</t>
  </si>
  <si>
    <t>2023-04-05T15:58:01-00:00</t>
  </si>
  <si>
    <t>urn:oid:2.49.0.1.124.2176456749.2023</t>
  </si>
  <si>
    <t>2023-04-06T07:55:21-00:00</t>
  </si>
  <si>
    <t>2023-04-05T16:02:39-00:00</t>
  </si>
  <si>
    <t>urn:oid:2.49.0.1.124.0828882326.2023</t>
  </si>
  <si>
    <t>2023-04-06T08:00:17-00:00</t>
  </si>
  <si>
    <t>2023-04-05T16:14:35-00:00</t>
  </si>
  <si>
    <t>urn:oid:2.49.0.1.124.0859917553.2023</t>
  </si>
  <si>
    <t>3510020, 3510035, 3511030, 3507014, 3507017, 3507021, 3507024, 3507042, 3549018, 3549019, 3549022, 3549024, 3549043, 3549046, 3549048, 3549051, 3549054, 3549056, 3549095, 3549096, 3549005, 3549039, 3549043, 3549072, 3549075, 3549078, 3549096, 3546, 3510035, 3510045, 3511035, 3512030, 3512036, 3512046, 3512048, 3512051, 3512054, 3512058, 3515015, 3515019, 3515023, 3515030, 3515037, 3515044, 3507004, 3507006, 3507052, 3507065, 3509004, 3507033, 3507040, 3509004, 3507004, 3507006, 3507008, 3507015, 3501005, 3501007, 3501011, 3501012, 3501011, 3501020, 3501030, 3501042, 3501011, 3501020, 3509015, 3509039,</t>
  </si>
  <si>
    <t>urn:oid:2.49.0.1.124.3201296300.2023</t>
  </si>
  <si>
    <t>2023-04-06T00:59:35-00:00</t>
  </si>
  <si>
    <t>3507004, 3507006, 3507014, 3507052, 3507065, 3509004, 3507014, 3507021, 3507033, 3507040, 3507042, 3509004, 3507004, 3507006, 3507008, 3507014, 3507015, 3501005, 3501011, 3501042, 3501050, 3501005, 3501007, 3501011, 3501012, 3501011, 3501020, 3501030, 3501042, 3501011, 3501020, 3547090, 3547096, 3547098, 3548001, 3548013, 3548091, 3548091, 3549018, 3549095, 3546018, 3546024, 3511035, 3512048, 3512051, 3512058, 3512061, 3512065, 3512076,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</si>
  <si>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urn:oid:2.49.0.1.124.3260064649.2023</t>
  </si>
  <si>
    <t>2023-04-05T16:18:26-00:00</t>
  </si>
  <si>
    <t>urn:oid:2.49.0.1.124.1434250651.2023</t>
  </si>
  <si>
    <t>2023-04-05T19:59:26-00:00</t>
  </si>
  <si>
    <t>3512001, 3512020, 3512026, 3512030, 3512036, 3512046, 3510005, 3510010, 3511005, 3516, 3512005, 3512015, 3514004, 3514045, 3511015, 3512002, 3512004, 3513, 3544018, 3544027, 3544042, 3549012, 3549014, 3549018, 3549024, 3543015, 3544002, 3544018, 3515003, 3515005, 3515008, 3515013, 3515014, 3515015, 3515019, 3515023, 3515030,</t>
  </si>
  <si>
    <t>2023-04-05T16:19:23-00:00</t>
  </si>
  <si>
    <t>urn:oid:2.49.0.1.124.2063239647.2023</t>
  </si>
  <si>
    <t>urn:oid:2.49.0.1.124.1374063968.2023</t>
  </si>
  <si>
    <t>2023-04-05T16:20:15-00:00</t>
  </si>
  <si>
    <t>urn:oid:2.49.0.1.124.1239495595.2023</t>
  </si>
  <si>
    <t>2023-04-05T16:22:53-00:00</t>
  </si>
  <si>
    <t>urn:oid:2.49.0.1.124.1739317706.2023</t>
  </si>
  <si>
    <t>2023-04-06T08:14:16-00:00</t>
  </si>
  <si>
    <t>urn:oid:2.49.0.1.124.2445894764.2023</t>
  </si>
  <si>
    <t>2023-04-05T16:24:13-00:00</t>
  </si>
  <si>
    <t>urn:oid:2.49.0.1.124.0896219023.2023</t>
  </si>
  <si>
    <t>2023-04-05T20:24:13-00:00</t>
  </si>
  <si>
    <t>urn:oid:2.49.0.1.124.0626913937.2023</t>
  </si>
  <si>
    <t>2023-04-05T16:25:09-00:00</t>
  </si>
  <si>
    <t>urn:oid:2.49.0.1.124.1434613966.2023</t>
  </si>
  <si>
    <t>2023-04-06T08:21:30-00:00</t>
  </si>
  <si>
    <t>2023-04-05T16:25:59-00:00</t>
  </si>
  <si>
    <t>urn:oid:2.49.0.1.124.0809423765.2023</t>
  </si>
  <si>
    <t>2023-04-05T16:31:03-00:00</t>
  </si>
  <si>
    <t>urn:oid:2.49.0.1.124.2594521919.2023</t>
  </si>
  <si>
    <t>2023-04-06T08:29:43-00:00</t>
  </si>
  <si>
    <t>2023-04-05T16:41:43-00:00</t>
  </si>
  <si>
    <t>urn:oid:2.49.0.1.124.0935917961.2023</t>
  </si>
  <si>
    <t>2023-04-06T02:59:27-00:00</t>
  </si>
  <si>
    <t>2023-04-05T16:44:12-00:00</t>
  </si>
  <si>
    <t>urn:oid:2.49.0.1.124.1183560645.2023</t>
  </si>
  <si>
    <t>2023-04-05T23:59:14-00:00</t>
  </si>
  <si>
    <t>2023-04-05T16:49:34-00:00</t>
  </si>
  <si>
    <t>urn:oid:2.49.0.1.124.4173213343.2023</t>
  </si>
  <si>
    <t>2023-04-06T03:59:01-00:00</t>
  </si>
  <si>
    <t>2023-04-05T16:53:48-00:00</t>
  </si>
  <si>
    <t>urn:oid:2.49.0.1.124.2905685950.2023</t>
  </si>
  <si>
    <t>2023-04-06T01:59:23-00:00</t>
  </si>
  <si>
    <t>2023-04-05T16:56:08-00:00</t>
  </si>
  <si>
    <t>urn:oid:2.49.0.1.124.2587302751.2023</t>
  </si>
  <si>
    <t>2023-04-06T03:59:58-00:00</t>
  </si>
  <si>
    <t>2023-04-05T17:09:42-00:00</t>
  </si>
  <si>
    <t>urn:oid:2.49.0.1.124.0398403430.2023</t>
  </si>
  <si>
    <t>2023-04-05T20:59:27-00:00</t>
  </si>
  <si>
    <t>3522008, 3522012, 3522016, 3522019, 3522021, 3543003, 3542015, 3542037, 3542045, 3542047, 3542053, 3542059, 3541004, 3541015, 3541024, 3541032, 3541043, 3541045, 3541057, 3542029, 3542004, 3542005, 3542015, 3542029, 3542037,</t>
  </si>
  <si>
    <t>2023-04-05T17:10:24-00:00</t>
  </si>
  <si>
    <t>urn:oid:2.49.0.1.124.3236304833.2023</t>
  </si>
  <si>
    <t>3534020, 3534024, 3534030, 3534042, 3536020, 3537001, 3537003, 3537013, 3537016, 3537028, 3537048, 3537064, 3538004,</t>
  </si>
  <si>
    <t>urn:oid:2.49.0.1.124.1628498133.2023</t>
  </si>
  <si>
    <t>2023-04-05T20:09:24-00:00</t>
  </si>
  <si>
    <t>2023-04-05T17:12:24-00:00</t>
  </si>
  <si>
    <t>urn:oid:2.49.0.1.124.1821086749.2023</t>
  </si>
  <si>
    <t>2023-04-05T17:18:32-00:00</t>
  </si>
  <si>
    <t>urn:oid:2.49.0.1.124.1149393439.2023</t>
  </si>
  <si>
    <t>2023-04-05T21:16:17-00:00</t>
  </si>
  <si>
    <t>2023-04-05T17:44:03-00:00</t>
  </si>
  <si>
    <t>urn:oid:2.49.0.1.124.1228149818.2023</t>
  </si>
  <si>
    <t>2023-04-05T18:44:03-00:00</t>
  </si>
  <si>
    <t>3522008, 3522012, 3522016, 3522019, 3522021, 3543003,</t>
  </si>
  <si>
    <t>2023-04-05T17:53:16-00:00</t>
  </si>
  <si>
    <t>urn:oid:2.49.0.1.124.0860428933.2023</t>
  </si>
  <si>
    <t>2023-04-05T20:52:16-00:00</t>
  </si>
  <si>
    <t>2023-04-05T17:55:29-00:00</t>
  </si>
  <si>
    <t>urn:oid:2.49.0.1.124.0991916602.2023</t>
  </si>
  <si>
    <t>2023-04-05T17:57:53-00:00</t>
  </si>
  <si>
    <t>urn:oid:2.49.0.1.124.0708922058.2023</t>
  </si>
  <si>
    <t>2023-04-05T21:55:34-00:00</t>
  </si>
  <si>
    <t>2023-04-05T17:59:27-00:00</t>
  </si>
  <si>
    <t>urn:oid:2.49.0.1.124.3743234656.2023</t>
  </si>
  <si>
    <t>2023-04-05T20:58:27-00:00</t>
  </si>
  <si>
    <t>3538007, 3538015, 3538016, 3538035, 3538040, 3538043, 3538056, 3538003, 3538004, 3538007, 3538016, 3538018, 3538019, 3538025, 3538030, 3538031, 3538035, 3539002, 3539005, 3539015, 3539017, 3539018, 3539021, 3539033, 3539041, 3539047,</t>
  </si>
  <si>
    <t>2023-04-05T18:02:05-00:00</t>
  </si>
  <si>
    <t>urn:oid:2.49.0.1.124.2638855204.2023</t>
  </si>
  <si>
    <t>2023-04-05T18:02:53-00:00</t>
  </si>
  <si>
    <t>urn:oid:2.49.0.1.124.2712292123.2023</t>
  </si>
  <si>
    <t>2023-04-06T00:59:53-00:00</t>
  </si>
  <si>
    <t>3543005, 3543009, 3543017, 3543023, 3543031, 3543042, 3543064, 3541055, 3541057, 3541060, 3541069, 3542015, 3542037, 3542045, 3542047, 3542053, 3542059, 3541004, 3541015, 3541024, 3541032, 3541043, 3541045, 3541057, 3542029, 3542004, 3542005, 3542015, 3542029, 3542037, 3540025, 3540040, 3540046, 3540050, 3540055, 3540063, 3522008, 3522012, 3522016, 3522019, 3522021, 3543003,</t>
  </si>
  <si>
    <t>urn:oid:2.49.0.1.124.2274375004.2023</t>
  </si>
  <si>
    <t>3518020, 3518022, 3518029, 3518039, 3518029, 3519044, 3519046, 3519048, 3519049, 3519054, 3519070, 3519076, 3531025, 3531030, 3531040, 3540005, 3540010, 3540025, 3540028, 3540040, 3540063, 3531011, 3531013, 3531016, 3531025, 3531030, 3522010, 3523025, 3523033, 3523043, 3523050, 3543003, 3543007, 3543014, 3543017, 3543021, 3522001, 3522008, 3522010, 3522012, 3522014, 3522016, 3522019, 3522021,</t>
  </si>
  <si>
    <t>urn:oid:2.49.0.1.124.3216554200.2023</t>
  </si>
  <si>
    <t>3543009, 3543015, 3543023, 3543068, 3543069, 3543071, 3543072, 3543074, 3543015, 3543019, 3543023, 3543050, 3543052, 3544053, 3544065, 3549003, 3549005, 3549012, 3549028, 3549031, 3549032, 3549036, 3549043, 3549072, 3549073, 3543015, 3544053, 3544065, 3544071, 3544073, 3543015, 3544002, 3544018, 3543005, 3543017, 3543031, 3543042, 3543064, 3541055, 3541057, 3541060, 3541069, 3542015, 3542037, 3542045, 3542047, 3542053, 3542059, 3541004, 3541015, 3541024, 3541032, 3541043, 3541045, 3541057, 3542029, 3542004, 3542005, 3542015, 3542029, 3542037, 3540025, 3540040, 3540046, 3540050, 3540055, 3540063,</t>
  </si>
  <si>
    <t>2023-04-05T18:03:01-00:00</t>
  </si>
  <si>
    <t>urn:oid:2.49.0.1.124.2841600061.2023</t>
  </si>
  <si>
    <t>2023-04-05T23:59:28-00:00</t>
  </si>
  <si>
    <t>3557076, 3557095, 3557051, 3557074, 3557075, 3557077, 3557095, 3552004, 3552013, 3552023, 3552026, 3552028, 3552031, 3552051, 3552093, 3553, 3552023, 3557038, 3557041, 3557074, 3557095, 3548055, 3548073, 3548094, 3549071, 3549076, 3549077, 3549096, 3552001, 3552004, 3548013, 3548019, 3548021, 3548022, 3548027, 3548031, 3548034, 3548044, 3548091, 3548094, 3549060, 3549066, 3549071, 3551017, 3551040, 3552023, 3552026, 3552036, 3552093,</t>
  </si>
  <si>
    <t>2023-04-05T18:04:44-00:00</t>
  </si>
  <si>
    <t>urn:oid:2.49.0.1.124.3245306410.2023</t>
  </si>
  <si>
    <t>2023-04-05T20:04:44-00:00</t>
  </si>
  <si>
    <t>3512001, 3512020, 3512026, 3512030, 3512036, 3512046, 3510005, 3510010, 3511005, 3516,</t>
  </si>
  <si>
    <t>2023-04-05T18:06:16-00:00</t>
  </si>
  <si>
    <t>urn:oid:2.49.0.1.124.1581143818.2023</t>
  </si>
  <si>
    <t>2023-04-05T20:06:16-00:00</t>
  </si>
  <si>
    <t>3510020, 3510035, 3511030, 3507014, 3507017, 3507021, 3507024, 3507042, 3549018, 3549019, 3549022, 3549024, 3549043, 3549046, 3549048, 3549051, 3549054, 3549056, 3549095, 3549096, 3549005, 3549039, 3549043, 3549072, 3549075, 3549078, 3549096, 3546, 3510035, 3510045, 3511035, 3512030, 3512036, 3512046, 3512048, 3512051, 3512054, 3512058, 3515015, 3515019, 3515023, 3515030, 3515037, 3515044,</t>
  </si>
  <si>
    <t>2023-04-05T18:07:21-00:00</t>
  </si>
  <si>
    <t>urn:oid:2.49.0.1.124.0536521748.2023</t>
  </si>
  <si>
    <t>2023-04-05T23:59:21-00:00</t>
  </si>
  <si>
    <t>2023-04-05T18:07:43-00:00</t>
  </si>
  <si>
    <t>urn:oid:2.49.0.1.124.2438810242.2023</t>
  </si>
  <si>
    <t>2023-04-05T18:08:51-00:00</t>
  </si>
  <si>
    <t>urn:oid:2.49.0.1.124.0706351755.2023</t>
  </si>
  <si>
    <t>2023-04-05T18:09:43-00:00</t>
  </si>
  <si>
    <t>urn:oid:2.49.0.1.124.1381083217.2023</t>
  </si>
  <si>
    <t>2023-04-05T18:10:57-00:00</t>
  </si>
  <si>
    <t>urn:oid:2.49.0.1.124.1521385110.2023</t>
  </si>
  <si>
    <t>2023-04-05T18:11:57-00:00</t>
  </si>
  <si>
    <t>urn:oid:2.49.0.1.124.1674269218.2023</t>
  </si>
  <si>
    <t>2023-04-05T19:11:57-00:00</t>
  </si>
  <si>
    <t>2023-04-05T18:14:08-00:00</t>
  </si>
  <si>
    <t>urn:oid:2.49.0.1.124.2143294562.2023</t>
  </si>
  <si>
    <t>2023-04-05T21:13:08-00:00</t>
  </si>
  <si>
    <t>urn:oid:2.49.0.1.124.4259368428.2023</t>
  </si>
  <si>
    <t>2023-04-05T18:14:51-00:00</t>
  </si>
  <si>
    <t>urn:oid:2.49.0.1.124.3770259774.2023</t>
  </si>
  <si>
    <t>2023-04-06T10:14:51-00:00</t>
  </si>
  <si>
    <t>4607071, 4607060, 4607045, 4607047, 4607062, 4607065, 4607068, 4615018, 4615020, 4607038, 4607041, 4608045, 4608048, 4608031, 4608038, 4608042,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</si>
  <si>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RCMP NS</t>
  </si>
  <si>
    <t>RCMPNS</t>
  </si>
  <si>
    <t>2023-04-05T15:14:59-03:00</t>
  </si>
  <si>
    <t>Civil Emergency</t>
  </si>
  <si>
    <t>BB4FCE5D-A0B5-4762-8FE9-2EA027EADE31</t>
  </si>
  <si>
    <t>2023-04-06T14:59:45-03:00</t>
  </si>
  <si>
    <t>1212,</t>
  </si>
  <si>
    <t>Yes</t>
  </si>
  <si>
    <t>River John, Nova Scotia.</t>
  </si>
  <si>
    <t>00000698</t>
  </si>
  <si>
    <t>2023-04-05T18:16:19-00:00</t>
  </si>
  <si>
    <t>urn:oid:2.49.0.1.124.2722128220.2023</t>
  </si>
  <si>
    <t>2023-04-05T18:17:39-00:00</t>
  </si>
  <si>
    <t>urn:oid:2.49.0.1.124.3064724458.2023</t>
  </si>
  <si>
    <t>2023-04-06T04:59:05-00:00</t>
  </si>
  <si>
    <t>urn:oid:2.49.0.1.124.2363221919.2023</t>
  </si>
  <si>
    <t>2023-04-05T18:15:05-00:00</t>
  </si>
  <si>
    <t>2023-04-05T18:18:39-00:00</t>
  </si>
  <si>
    <t>urn:oid:2.49.0.1.124.4124665029.2023</t>
  </si>
  <si>
    <t>2023-04-05T18:19:15-00:00</t>
  </si>
  <si>
    <t>urn:oid:2.49.0.1.124.1208756091.2023</t>
  </si>
  <si>
    <t>urn:oid:2.49.0.1.124.1869063644.2023</t>
  </si>
  <si>
    <t>2023-04-05T22:18:15-00:00</t>
  </si>
  <si>
    <t>2023-04-05T18:21:50-00:00</t>
  </si>
  <si>
    <t>urn:oid:2.49.0.1.124.0613947790.2023</t>
  </si>
  <si>
    <t>2023-04-05T18:22:01-00:00</t>
  </si>
  <si>
    <t>urn:oid:2.49.0.1.124.0753079276.2023</t>
  </si>
  <si>
    <t>2023-04-06T08:59:01-00:00</t>
  </si>
  <si>
    <t>3512005, 3512015, 3514004, 3514045, 3510020, 3510035, 3511030, 3512001, 3512020, 3512026, 3512030, 3512036, 3512046,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3547090, 3547096, 3547098, 3548001, 3548013, 3548091, 3548091, 3549018, 3549095, 3544018, 3544027, 3544042, 3549012, 3549014, 3549018, 3549024, 3546018, 3546024, 3546, 3511035, 3512048, 3512051, 3512058, 3512061, 3512065, 3512076, 3510035, 3510045, 3511035, 3512030, 3512036, 3512046, 3512048, 3512051, 3512054, 3512058, 3516, 3515015, 3515019, 3515023, 3515030, 3515037, 3515044,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</si>
  <si>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2023-04-05T18:22:09-00:00</t>
  </si>
  <si>
    <t>urn:oid:2.49.0.1.124.2344518038.2023</t>
  </si>
  <si>
    <t>2023-04-05T21:21:09-00:00</t>
  </si>
  <si>
    <t>2023-04-05T18:23:16-00:00</t>
  </si>
  <si>
    <t>urn:oid:2.49.0.1.124.0390902822.2023</t>
  </si>
  <si>
    <t>2023-04-06T10:23:16-00:00</t>
  </si>
  <si>
    <t>2023-04-05T18:24:24-00:00</t>
  </si>
  <si>
    <t>urn:oid:2.49.0.1.124.2610687734.2023</t>
  </si>
  <si>
    <t>2023-04-05T18:26:46-00:00</t>
  </si>
  <si>
    <t>urn:oid:2.49.0.1.124.1274060306.2023</t>
  </si>
  <si>
    <t>2023-04-05T18:27:56-00:00</t>
  </si>
  <si>
    <t>urn:oid:2.49.0.1.124.0719618753.2023</t>
  </si>
  <si>
    <t>2023-04-05T18:35:02-00:00</t>
  </si>
  <si>
    <t>urn:oid:2.49.0.1.124.1649894734.2023</t>
  </si>
  <si>
    <t>3526003, 3526011, 3526014, 3528018, 3528052, 3534005, 3534010, 3534020, 3514019, 3514020, 3514021, 3514024, 3518013, 3521005, 3526053, 3526065, 3510005, 3511005, 3511015, 3512002, 3512004, 3513, 3514004, 3514014,</t>
  </si>
  <si>
    <t>urn:oid:2.49.0.1.124.2134162526.2023</t>
  </si>
  <si>
    <t>2023-04-05T22:29:48-00:00</t>
  </si>
  <si>
    <t>2023-04-05T18:38:35-00:00</t>
  </si>
  <si>
    <t>urn:oid:2.49.0.1.124.3756164901.2023</t>
  </si>
  <si>
    <t>2023-04-05T22:37:35-00:00</t>
  </si>
  <si>
    <t>2023-04-05T18:39:29-00:00</t>
  </si>
  <si>
    <t>urn:oid:2.49.0.1.124.3679836826.2023</t>
  </si>
  <si>
    <t>2023-04-05T22:29:29-00:00</t>
  </si>
  <si>
    <t>2023-04-05T18:39:35-00:00</t>
  </si>
  <si>
    <t>urn:oid:2.49.0.1.124.1969746462.2023</t>
  </si>
  <si>
    <t>2023-04-06T04:59:35-00:00</t>
  </si>
  <si>
    <t>2023-04-05T18:40:38-00:00</t>
  </si>
  <si>
    <t>urn:oid:2.49.0.1.124.2003812565.2023</t>
  </si>
  <si>
    <t>2023-04-05T18:41:20-00:00</t>
  </si>
  <si>
    <t>urn:oid:2.49.0.1.124.2771167275.2023</t>
  </si>
  <si>
    <t>2023-04-05T18:41:52-00:00</t>
  </si>
  <si>
    <t>urn:oid:2.49.0.1.124.1184152771.2023</t>
  </si>
  <si>
    <t>2023-04-05T18:45:44-00:00</t>
  </si>
  <si>
    <t>urn:oid:2.49.0.1.124.1675326917.2023</t>
  </si>
  <si>
    <t>2023-04-05T21:14:44-00:00</t>
  </si>
  <si>
    <t>3539027, 3539033, 3539036, 3539041, 3539060, 3539002, 3539005, 3539015, 3539017, 3539018, 3539021, 3539033, 3539041, 3539047, 3538007, 3538015, 3538016, 3538035, 3538040, 3538043, 3538056,</t>
  </si>
  <si>
    <t>2023-04-05T18:47:34-00:00</t>
  </si>
  <si>
    <t>urn:oid:2.49.0.1.124.0918899661.2023</t>
  </si>
  <si>
    <t>2023-04-05T18:48:18-00:00</t>
  </si>
  <si>
    <t>urn:oid:2.49.0.1.124.1945587347.2023</t>
  </si>
  <si>
    <t>2023-04-06T10:44:26-00:00</t>
  </si>
  <si>
    <t>2023-04-05T18:50:26-00:00</t>
  </si>
  <si>
    <t>urn:oid:2.49.0.1.124.2990264929.2023</t>
  </si>
  <si>
    <t>2023-04-06T10:48:43-00:00</t>
  </si>
  <si>
    <t>2023-04-05T18:51:06-00:00</t>
  </si>
  <si>
    <t>urn:oid:2.49.0.1.124.3146862523.2023</t>
  </si>
  <si>
    <t>2023-04-06T10:48:52-00:00</t>
  </si>
  <si>
    <t>2023-04-05T18:51:53-00:00</t>
  </si>
  <si>
    <t>urn:oid:2.49.0.1.124.3266944707.2023</t>
  </si>
  <si>
    <t>2023-04-05T19:51:53-00:00</t>
  </si>
  <si>
    <t>3539027, 3539033, 3539036, 3539041, 3539060, 3539002, 3539005, 3539015, 3539017, 3539018, 3539021, 3539033, 3539041, 3539047,</t>
  </si>
  <si>
    <t>2023-04-05T18:53:16-00:00</t>
  </si>
  <si>
    <t>urn:oid:2.49.0.1.124.1239842339.2023</t>
  </si>
  <si>
    <t>2023-04-06T01:59:57-00:00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</si>
  <si>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3523001, 3523008, 3523009, 3523017, 3523025, 3530, 3524009, 3524015, 3540025, 3540040, 3540046, 3540050, 3540055, 3540063, 3531025, 3531030, 3531040, 3540005, 3540010, 3540025, 3540028, 3540040, 3540063, 3531011, 3531013, 3531016, 3531025, 3531030, 3522010, 3523033, 3523043, 3523050, 3522001, 3522008, 3522010, 3522012, 3522014,</t>
  </si>
  <si>
    <t>2023-04-05T18:56:30-00:00</t>
  </si>
  <si>
    <t>urn:oid:2.49.0.1.124.2246174753.2023</t>
  </si>
  <si>
    <t>2023-04-06T03:59:59-00:00</t>
  </si>
  <si>
    <t>2023-04-05T19:05:49-00:00</t>
  </si>
  <si>
    <t>urn:oid:2.49.0.1.124.1197768253.2023</t>
  </si>
  <si>
    <t>2023-04-06T00:59:49-00:00</t>
  </si>
  <si>
    <t>2023-04-05T19:07:29-00:00</t>
  </si>
  <si>
    <t>urn:oid:2.49.0.1.124.3677569018.2023</t>
  </si>
  <si>
    <t>2023-04-05T19:08:54-00:00</t>
  </si>
  <si>
    <t>urn:oid:2.49.0.1.124.2658635440.2023</t>
  </si>
  <si>
    <t>2023-04-05T22:07:54-00:00</t>
  </si>
  <si>
    <t>2023-04-05T19:10:43-00:00</t>
  </si>
  <si>
    <t>urn:oid:2.49.0.1.124.3768540813.2023</t>
  </si>
  <si>
    <t>2023-04-05T19:13:15-00:00</t>
  </si>
  <si>
    <t>urn:oid:2.49.0.1.124.1435245304.2023</t>
  </si>
  <si>
    <t>2023-04-05T19:11:22-00:00</t>
  </si>
  <si>
    <t>urn:oid:2.49.0.1.124.2238735898.2023</t>
  </si>
  <si>
    <t>2023-04-06T01:59:22-00:00</t>
  </si>
  <si>
    <t>3536, 3537, 3534005, 3534010, 3534011, 3534020, 3534021, 3534024, 3534024, 3534030, 3534042, 3532, 3523001, 3523008, 3523009, 3523017, 3523025, 3530, 3524009, 3524015,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</t>
  </si>
  <si>
    <t>2023-04-05T19:17:35-00:00</t>
  </si>
  <si>
    <t>urn:oid:2.49.0.1.124.0692993953.2023</t>
  </si>
  <si>
    <t>2023-04-05T20:17:35-00:00</t>
  </si>
  <si>
    <t>2023-04-05T19:18:20-00:00</t>
  </si>
  <si>
    <t>urn:oid:2.49.0.1.124.2407035591.2023</t>
  </si>
  <si>
    <t>2023-04-05T20:18:20-00:00</t>
  </si>
  <si>
    <t>2023-04-05T19:19:27-00:00</t>
  </si>
  <si>
    <t>urn:oid:2.49.0.1.124.2253244636.2023</t>
  </si>
  <si>
    <t>2023-04-06T11:17:32-00:00</t>
  </si>
  <si>
    <t>2499080, 2499877, 2499878, 2499904, 6204001, 6204030,</t>
  </si>
  <si>
    <t>2023-04-05T19:21:01-00:00</t>
  </si>
  <si>
    <t>urn:oid:2.49.0.1.124.1456772940.2023</t>
  </si>
  <si>
    <t>2023-04-06T11:17:23-00:00</t>
  </si>
  <si>
    <t>2499080, 2499877, 2499878, 2499904,</t>
  </si>
  <si>
    <t>2023-04-05T19:30:37-00:00</t>
  </si>
  <si>
    <t>urn:oid:2.49.0.1.124.1698153507.2023</t>
  </si>
  <si>
    <t>2023-04-06T02:59:39-00:00</t>
  </si>
  <si>
    <t>3520, 3518001, 3518005, 3518009, 3518013, 3518017, 3518020, 3518029, 3519028, 3519036, 3519038, 3514014, 3514019, 3514020, 3514021, 3514024, 3514027, 3515005, 3515008, 3521005, 3521010,</t>
  </si>
  <si>
    <t>2023-04-05T19:48:54-00:00</t>
  </si>
  <si>
    <t>urn:oid:2.49.0.1.124.0914567314.2023</t>
  </si>
  <si>
    <t>2023-04-06T00:59:54-00:00</t>
  </si>
  <si>
    <t>3543005, 3543009, 3543017, 3543023, 3543031, 3543042, 3543064, 3542015, 3542037, 3542045, 3542047, 3542053, 3542059, 3541004, 3541015, 3541024, 3541032, 3541043, 3541045, 3541057, 3542029, 3542004, 3542005, 3542015, 3542029, 3542037, 3540025, 3540040, 3540046, 3540050, 3540055, 3540063, 3541055, 3541060, 3541069,</t>
  </si>
  <si>
    <t>2023-04-05T19:49:07-00:00</t>
  </si>
  <si>
    <t>urn:oid:2.49.0.1.124.3222909617.2023</t>
  </si>
  <si>
    <t>2023-04-06T01:59:05-00:00</t>
  </si>
  <si>
    <t>3536, 3537, 3534005, 3534010, 3534011, 3534020, 3534021, 3534024, 3534024, 3534030, 3534042, 3532, 3523001, 3523008, 3523009, 3523017, 3523025, 3530, 3524009, 3524015,</t>
  </si>
  <si>
    <t>2023-04-05T19:50:34-00:00</t>
  </si>
  <si>
    <t>urn:oid:2.49.0.1.124.2040852221.2023</t>
  </si>
  <si>
    <t>2023-04-06T11:47:32-00:00</t>
  </si>
  <si>
    <t>2023-04-05T19:52:15-00:00</t>
  </si>
  <si>
    <t>urn:oid:2.49.0.1.124.3868540290.2023</t>
  </si>
  <si>
    <t>2023-04-06T07:59:15-00:00</t>
  </si>
  <si>
    <t>urn:oid:2.49.0.1.124.2062253362.2023</t>
  </si>
  <si>
    <t>2023-04-05T19:52:36-00:00</t>
  </si>
  <si>
    <t>urn:oid:2.49.0.1.124.0881190089.2023</t>
  </si>
  <si>
    <t>2023-04-05T19:52:58-00:00</t>
  </si>
  <si>
    <t>urn:oid:2.49.0.1.124.1357682481.2023</t>
  </si>
  <si>
    <t>2023-04-05T20:52:58-00:00</t>
  </si>
  <si>
    <t>2023-04-05T19:53:00-00:00</t>
  </si>
  <si>
    <t>urn:oid:2.49.0.1.124.1337939513.2023</t>
  </si>
  <si>
    <t>2023-04-06T11:51:12-00:00</t>
  </si>
  <si>
    <t>2023-04-05T19:53:56-00:00</t>
  </si>
  <si>
    <t>urn:oid:2.49.0.1.124.0376582246.2023</t>
  </si>
  <si>
    <t>2023-04-05T19:51:20-00:00</t>
  </si>
  <si>
    <t>urn:oid:2.49.0.1.124.3742533971.2023</t>
  </si>
  <si>
    <t>2023-04-06T02:59:20-00:00</t>
  </si>
  <si>
    <t>3526003, 3526011, 3526014, 3528018, 3528052, 3534005, 3534010, 3534020, 3534020, 3534024, 3534030, 3534042, 3536020, 3537001, 3537003, 3537013, 3537016, 3537028, 3514019, 3514020, 3514021, 3514024, 3518013, 3521005, 3526053, 3526065,</t>
  </si>
  <si>
    <t>2023-04-05T19:57:14-00:00</t>
  </si>
  <si>
    <t>urn:oid:2.49.0.1.124.3451540402.2023</t>
  </si>
  <si>
    <t>urn:oid:2.49.0.1.124.0332716542.2023</t>
  </si>
  <si>
    <t>2023-04-05T19:58:34-00:00</t>
  </si>
  <si>
    <t>urn:oid:2.49.0.1.124.3069033495.2023</t>
  </si>
  <si>
    <t>2023-04-06T01:59:55-00:00</t>
  </si>
  <si>
    <t>3552004, 3552013, 3552023, 3552026, 3552028, 3552031, 3552051, 3552093, 3553, 3548055, 3548073, 3548094, 3549071, 3549076, 3549077, 3549096, 3552001, 3552004, 3548013, 3548019, 3548021, 3548022, 3548027, 3548031, 3548034, 3548044, 3548091, 3548094, 3549060, 3549066, 3549071, 3551017, 3551040, 3552023, 3552026, 3552036, 3552093, 3557076, 3557095, 3557051, 3557074, 3557075, 3557077, 3557095, 3557038, 3557041, 3557074, 3557095,</t>
  </si>
  <si>
    <t>2023-04-05T19:58:49-00:00</t>
  </si>
  <si>
    <t>urn:oid:2.49.0.1.124.1354720888.2023</t>
  </si>
  <si>
    <t>3543005, 3543009, 3543017, 3543023, 3543031, 3543042, 3543064, 3542015, 3542037, 3542045, 3542047, 3542053, 3542059, 3541004, 3541015, 3541024, 3541032, 3541043, 3541045, 3541057, 3542029, 3542004, 3542005, 3542015, 3542029, 3542037, 3540025, 3540040, 3540046, 3540050, 3540055, 3540063, 3522008, 3522012, 3522016, 3522019, 3522021, 3543003,</t>
  </si>
  <si>
    <t>urn:oid:2.49.0.1.124.3029571081.2023</t>
  </si>
  <si>
    <t>2023-04-06T05:59:49-00:00</t>
  </si>
  <si>
    <t>2023-04-05T19:58:56-00:00</t>
  </si>
  <si>
    <t>urn:oid:2.49.0.1.124.1013331865.2023</t>
  </si>
  <si>
    <t>2023-04-06T11:57:35-00:00</t>
  </si>
  <si>
    <t>2023-04-05T20:01:06-00:00</t>
  </si>
  <si>
    <t>urn:oid:2.49.0.1.124.2200201397.2023</t>
  </si>
  <si>
    <t>2023-04-05T20:03:04-00:00</t>
  </si>
  <si>
    <t>urn:oid:2.49.0.1.124.2576166150.2023</t>
  </si>
  <si>
    <t>2023-04-06T01:59:04-00:00</t>
  </si>
  <si>
    <t>2023-04-05T20:03:18-00:00</t>
  </si>
  <si>
    <t>urn:oid:2.49.0.1.124.3898964644.2023</t>
  </si>
  <si>
    <t>2023-04-06T07:59:47-00:00</t>
  </si>
  <si>
    <t>2023-04-05T20:04:24-00:00</t>
  </si>
  <si>
    <t>urn:oid:2.49.0.1.124.2620103343.2023</t>
  </si>
  <si>
    <t>2023-04-05T23:59:24-00:00</t>
  </si>
  <si>
    <t>2023-04-05T20:04:46-00:00</t>
  </si>
  <si>
    <t>urn:oid:2.49.0.1.124.4219637822.2023</t>
  </si>
  <si>
    <t>2023-04-06T12:03:08-00:00</t>
  </si>
  <si>
    <t>2023-04-05T20:05:36-00:00</t>
  </si>
  <si>
    <t>urn:oid:2.49.0.1.124.4242541928.2023</t>
  </si>
  <si>
    <t>2023-04-05T20:08:14-00:00</t>
  </si>
  <si>
    <t>urn:oid:2.49.0.1.124.2988978246.2023</t>
  </si>
  <si>
    <t>2023-04-06T05:59:14-00:00</t>
  </si>
  <si>
    <t>3543009, 3543015, 3543023, 3543068, 3543069, 3543071, 3543072, 3543074, 3543015, 3543019, 3543023, 3543050, 3543052, 3544053, 3544065, 3549003, 3549005, 3549012, 3549028, 3549031, 3549032, 3549036, 3549043, 3549072, 3549073, 3543015, 3544053, 3544065, 3544071, 3544073, 3543015, 3544002, 3544018,</t>
  </si>
  <si>
    <t>2023-04-05T20:09:18-00:00</t>
  </si>
  <si>
    <t>urn:oid:2.49.0.1.124.2700014461.2023</t>
  </si>
  <si>
    <t>2023-04-06T00:59:18-00:00</t>
  </si>
  <si>
    <t>3543005, 3543009, 3543017, 3543023, 3543031, 3543042, 3543064, 3542015, 3542037, 3542045, 3542047, 3542053, 3542059, 3542004, 3542005, 3542015, 3542029, 3542037, 3541004, 3541015, 3541024, 3541032, 3541043, 3541045, 3541057, 3540025, 3540040, 3540046, 3540050, 3540055, 3540063,</t>
  </si>
  <si>
    <t>2023-04-05T20:10:24-00:00</t>
  </si>
  <si>
    <t>urn:oid:2.49.0.1.124.3129285960.2023</t>
  </si>
  <si>
    <t>2023-04-05T20:11:12-00:00</t>
  </si>
  <si>
    <t>urn:oid:2.49.0.1.124.0898358728.2023</t>
  </si>
  <si>
    <t>2023-04-06T05:59:31-00:00</t>
  </si>
  <si>
    <t>3557079, 3557091, 3557095, 3558060, 3558061, 3558090, 3557076, 3557078, 3557095, 3558090, 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3552053, 3552054, 3552058, 3552092, 3552052,</t>
  </si>
  <si>
    <t>2023-04-05T20:14:08-00:00</t>
  </si>
  <si>
    <t>urn:oid:2.49.0.1.124.3958714102.2023</t>
  </si>
  <si>
    <t>2023-04-05T20:14:54-00:00</t>
  </si>
  <si>
    <t>urn:oid:2.49.0.1.124.0337992775.2023</t>
  </si>
  <si>
    <t>3528035, 3528037, 3529, 3525, 3528052, 3528018, 3529021, 3526021, 3526028, 3526037, 3526047, 3526053, 3526057, 3526065, 3526003, 3526011, 3526014, 3526032, 3526043, 3526047,</t>
  </si>
  <si>
    <t>urn:oid:2.49.0.1.124.1899023231.2023</t>
  </si>
  <si>
    <t>2023-04-06T01:59:31-00:00</t>
  </si>
  <si>
    <t>3528052, 3528018, 3528035, 3528037, 3529021, 3536, 3534005, 3534010, 3534011, 3534020, 3534021, 3534024, 3534024, 3534030, 3534042, 3526021, 3526028, 3526037, 3526047, 3526053, 3526057, 3526065, 3526003, 3526011, 3526014, 3526032, 3526043, 3526047, 3537,</t>
  </si>
  <si>
    <t>2023-04-05T20:15:48-00:00</t>
  </si>
  <si>
    <t>urn:oid:2.49.0.1.124.1914782853.2023</t>
  </si>
  <si>
    <t>2023-04-05T20:16:02-00:00</t>
  </si>
  <si>
    <t>urn:oid:2.49.0.1.124.0812634692.2023</t>
  </si>
  <si>
    <t>2023-04-05T21:16:02-00:00</t>
  </si>
  <si>
    <t>3528035, 3528037, 3529, 3525,</t>
  </si>
  <si>
    <t>2023-04-05T20:17:08-00:00</t>
  </si>
  <si>
    <t>urn:oid:2.49.0.1.124.0327446468.2023</t>
  </si>
  <si>
    <t>2023-04-06T11:59:47-00:00</t>
  </si>
  <si>
    <t>2023-04-05T20:19:46-00:00</t>
  </si>
  <si>
    <t>urn:oid:2.49.0.1.124.1771675940.2023</t>
  </si>
  <si>
    <t>2023-04-06T08:59:04-00:00</t>
  </si>
  <si>
    <t>2023-04-05T20:22:18-00:00</t>
  </si>
  <si>
    <t>urn:oid:2.49.0.1.124.3511759557.2023</t>
  </si>
  <si>
    <t>2023-04-06T00:59:32-00:00</t>
  </si>
  <si>
    <t>3543005, 3543009, 3543017, 3543023, 3543031, 3543042, 3543064, 3542004, 3542005, 3542015, 3542029, 3542037, 3542045, 3542047, 3542053, 3542059,</t>
  </si>
  <si>
    <t>2023-04-05T20:24:50-00:00</t>
  </si>
  <si>
    <t>urn:oid:2.49.0.1.124.2309243563.2023</t>
  </si>
  <si>
    <t>2023-04-06T08:59:51-00:00</t>
  </si>
  <si>
    <t>2023-04-05T20:27:28-00:00</t>
  </si>
  <si>
    <t>urn:oid:2.49.0.1.124.1480169147.2023</t>
  </si>
  <si>
    <t>2023-04-06T12:24:46-00:00</t>
  </si>
  <si>
    <t>2023-04-05T20:29:10-00:00</t>
  </si>
  <si>
    <t>urn:oid:2.49.0.1.124.2962888352.2023</t>
  </si>
  <si>
    <t>2023-04-06T12:29:10-00:00</t>
  </si>
  <si>
    <t>urn:oid:2.49.0.1.124.0485720733.2023</t>
  </si>
  <si>
    <t>2023-04-05T20:32:14-00:00</t>
  </si>
  <si>
    <t>urn:oid:2.49.0.1.124.0959319158.2023</t>
  </si>
  <si>
    <t>2023-04-06T12:32:14-00:00</t>
  </si>
  <si>
    <t>2023-04-05T20:33:11-00:00</t>
  </si>
  <si>
    <t>urn:oid:2.49.0.1.124.3004640668.2023</t>
  </si>
  <si>
    <t>urn:oid:2.49.0.1.124.2966831314.2023</t>
  </si>
  <si>
    <t>2023-04-05T20:33:55-00:00</t>
  </si>
  <si>
    <t>urn:oid:2.49.0.1.124.2738124445.2023</t>
  </si>
  <si>
    <t>2023-04-06T10:59:55-00:00</t>
  </si>
  <si>
    <t>2023-04-05T20:36:03-00:00</t>
  </si>
  <si>
    <t>urn:oid:2.49.0.1.124.4290609480.2023</t>
  </si>
  <si>
    <t>2023-04-06T12:30:35-00:00</t>
  </si>
  <si>
    <t>2023-04-05T20:36:17-00:00</t>
  </si>
  <si>
    <t>urn:oid:2.49.0.1.124.1298097961.2023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</si>
  <si>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2484100, 2484902, 2485005, 2485010, 2485802, 2485803, 2485905, 2485907, 2479022, 2479025, 2479060, 2479065, 2479078, 2479088, 2479097, 2479105, 2479110, 2479115, 2479914, 2479922, 2479926, 2483085, 2483088, 2483090, 2483095, 2483904, 2478130, 2479025, 2479030, 2479037, 2479060, 2479922, 2479924,</t>
  </si>
  <si>
    <t>urn:oid:2.49.0.1.124.1638816705.2023</t>
  </si>
  <si>
    <t>2023-04-06T12:33:40-00:00</t>
  </si>
  <si>
    <t>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2483804, 2483902, 2483906, 2484902, 2485907, 2489040, 2489802, 2489908, 2489910, 2489912, 2479926, 2483902, 2483904, 2479022, 2479025, 2479060, 2479065, 2479078, 2479088, 2479097, 2479105, 2479110, 2479115, 2479914, 2479922, 2479926, 2483085, 2483088, 2483090, 2483095, 2483904, 2478115, 2478120, 2478130, 2479025, 2479030, 2479037, 2479047, 2479050, 2479060, 2479920, 2479922, 2479924,</t>
  </si>
  <si>
    <t>2023-04-05T20:41:09-00:00</t>
  </si>
  <si>
    <t>urn:oid:2.49.0.1.124.0743756684.2023</t>
  </si>
  <si>
    <t>2023-04-06T11:59:55-00:00</t>
  </si>
  <si>
    <t>2023-04-05T20:44:53-00:00</t>
  </si>
  <si>
    <t>urn:oid:2.49.0.1.124.2901676695.2023</t>
  </si>
  <si>
    <t>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2483040, 2483902, 2484065, 2484070, 2484095, 2484100, 2484902, 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2478120, 2478130, 2479005, 2479025, 2479924, 2480090, 2480130, 2480135, 2480140, 2480050, 2480055, 2480060, 2480065, 2480070, 2480085, 2480140, 2480145, 2482005, 2482010, 2482015,</t>
  </si>
  <si>
    <t>urn:oid:2.49.0.1.124.1146276061.2023</t>
  </si>
  <si>
    <t>2023-04-06T12:39:02-00:00</t>
  </si>
  <si>
    <t>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2483804, 2483902, 2483906, 2484902, 2485907, 2489040, 2489802, 2489908, 2489910, 2489912, 2479926, 2483902, 2483904,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</t>
  </si>
  <si>
    <t>2023-04-05T20:45:09-00:00</t>
  </si>
  <si>
    <t>urn:oid:2.49.0.1.124.2632730823.2023</t>
  </si>
  <si>
    <t>2023-04-05T21:45:09-00:00</t>
  </si>
  <si>
    <t>2023-04-05T20:48:17-00:00</t>
  </si>
  <si>
    <t>urn:oid:2.49.0.1.124.2707672133.2023</t>
  </si>
  <si>
    <t>2023-04-05T21:48:17-00:00</t>
  </si>
  <si>
    <t>2023-04-05T20:49:35-00:00</t>
  </si>
  <si>
    <t>urn:oid:2.49.0.1.124.1521696926.2023</t>
  </si>
  <si>
    <t>2023-04-06T08:59:45-00:00</t>
  </si>
  <si>
    <t>2023-04-05T20:50:56-00:00</t>
  </si>
  <si>
    <t>urn:oid:2.49.0.1.124.4045114521.2023</t>
  </si>
  <si>
    <t>2023-04-05T21:50:56-00:00</t>
  </si>
  <si>
    <t>3543005, 3543009, 3543017, 3543023, 3543031, 3543042, 3543064, 3542004, 3542005, 3542015, 3542029, 3542037,</t>
  </si>
  <si>
    <t>2023-04-05T20:52:21-00:00</t>
  </si>
  <si>
    <t>urn:oid:2.49.0.1.124.2740813009.2023</t>
  </si>
  <si>
    <t>2023-04-06T02:59:19-00:00</t>
  </si>
  <si>
    <t>2023-04-05T20:52:45-00:00</t>
  </si>
  <si>
    <t>urn:oid:2.49.0.1.124.0340401513.2023</t>
  </si>
  <si>
    <t>2023-04-06T12:51:19-00:00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</si>
  <si>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</t>
  </si>
  <si>
    <t>urn:oid:2.49.0.1.124.2574282631.2023</t>
  </si>
  <si>
    <t>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</t>
  </si>
  <si>
    <t>2023-04-05T20:56:14-00:00</t>
  </si>
  <si>
    <t>urn:oid:2.49.0.1.124.1244638351.2023</t>
  </si>
  <si>
    <t>2023-04-05T21:56:14-00:00</t>
  </si>
  <si>
    <t>2023-04-05T20:58:01-00:00</t>
  </si>
  <si>
    <t>urn:oid:2.49.0.1.124.2644787701.2023</t>
  </si>
  <si>
    <t>2023-04-05T20:58:59-00:00</t>
  </si>
  <si>
    <t>urn:oid:2.49.0.1.124.3342889104.2023</t>
  </si>
  <si>
    <t>2023-04-06T05:59:28-00:00</t>
  </si>
  <si>
    <t>3543015, 3543019, 3543023, 3543050, 3543052, 3543015, 3544002, 3544018, 3543009, 3543068, 3543069, 3543071, 3543072, 3543074, 3544053, 3544065, 3549003, 3549005, 3549012, 3549028, 3549031, 3549032, 3549036, 3549043, 3549072, 3549073, 3544053, 3544065, 3544071, 3544073,</t>
  </si>
  <si>
    <t>2023-04-05T20:59:35-00:00</t>
  </si>
  <si>
    <t>urn:oid:2.49.0.1.124.2256545747.2023</t>
  </si>
  <si>
    <t>2023-04-06T05:59:35-00:00</t>
  </si>
  <si>
    <t>3518020, 3518022, 3518029, 3518039, 3518029, 3519044, 3519046, 3519048, 3519049, 3519054, 3519070, 3519076, 3531025, 3531030, 3531040, 3540005, 3540010, 3540025, 3540028, 3540040, 3540063, 3531011, 3531013, 3531016, 3531025, 3531030, 3543003, 3543007, 3543014, 3543017, 3543021, 3522010, 3523025, 3523033, 3523043, 3523050, 3522008, 3522012, 3522016, 3522019, 3522021, 3522001, 3522008, 3522010, 3522012, 3522014,</t>
  </si>
  <si>
    <t>2023-04-05T21:01:59-00:00</t>
  </si>
  <si>
    <t>urn:oid:2.49.0.1.124.3567878182.2023</t>
  </si>
  <si>
    <t>2023-04-06T02:59:28-00:00</t>
  </si>
  <si>
    <t>2023-04-05T21:05:33-00:00</t>
  </si>
  <si>
    <t>urn:oid:2.49.0.1.124.2037203401.2023</t>
  </si>
  <si>
    <t>2023-04-05T21:08:35-00:00</t>
  </si>
  <si>
    <t>urn:oid:2.49.0.1.124.2243275070.2023</t>
  </si>
  <si>
    <t>2023-04-06T11:59:50-00:00</t>
  </si>
  <si>
    <t>urn:oid:2.49.0.1.124.3709204421.2023</t>
  </si>
  <si>
    <t>2023-04-05T21:17:48-00:00</t>
  </si>
  <si>
    <t>urn:oid:2.49.0.1.124.3736380078.2023</t>
  </si>
  <si>
    <t>2023-04-05T22:17:48-00:00</t>
  </si>
  <si>
    <t>3543015, 3543019, 3543023, 3543050, 3543052, 3543015, 3544002, 3544018,</t>
  </si>
  <si>
    <t>2023-04-05T21:19:28-00:00</t>
  </si>
  <si>
    <t>urn:oid:2.49.0.1.124.3596571521.2023</t>
  </si>
  <si>
    <t>2023-04-06T05:59:36-00:00</t>
  </si>
  <si>
    <t>3512005, 3512015, 3514004, 3514045, 3510020, 3510035, 3511030, 3512001, 3512020, 3512026, 3512030, 3512036, 3512046,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3547090, 3547096, 3547098, 3548001, 3548013, 3548091, 3548091, 3549018, 3549095, 3546018, 3546024, 3546, 3511035, 3512048, 3512051, 3512058, 3512061, 3512065, 3512076, 3510035, 3510045, 3511035, 3512030, 3512036, 3512046, 3512048, 3512051, 3512054, 3512058, 3516, 3515015, 3515019, 3515023, 3515030, 3515037, 3515044,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3544018, 3544027, 3544042, 3549012, 3549014, 3549024,</t>
  </si>
  <si>
    <t>2023-04-05T21:19:48-00:00</t>
  </si>
  <si>
    <t>urn:oid:2.49.0.1.124.1827508205.2023</t>
  </si>
  <si>
    <t>2023-04-06T05:59:29-00:00</t>
  </si>
  <si>
    <t>3518020, 3518022, 3518029, 3518039, 3518029, 3519044, 3519046, 3519048, 3519049, 3519054, 3519070, 3519076, 3531025, 3531030, 3531040, 3540005, 3540010, 3540025, 3540028, 3540040, 3540063, 3531011, 3531013, 3531016, 3531025, 3531030, 3543003, 3543007, 3543014, 3543017, 3543021,</t>
  </si>
  <si>
    <t>2023-04-05T21:23:34-00:00</t>
  </si>
  <si>
    <t>urn:oid:2.49.0.1.124.0428070065.2023</t>
  </si>
  <si>
    <t>2023-04-06T02:59:06-00:00</t>
  </si>
  <si>
    <t>2023-04-05T21:35:10-00:00</t>
  </si>
  <si>
    <t>urn:oid:2.49.0.1.124.2887543190.2023</t>
  </si>
  <si>
    <t>2023-04-06T07:59:20-00:00</t>
  </si>
  <si>
    <t>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</t>
  </si>
  <si>
    <t>2023-04-05T21:39:06-00:00</t>
  </si>
  <si>
    <t>urn:oid:2.49.0.1.124.0873951569.2023</t>
  </si>
  <si>
    <t>2023-04-06T01:59:06-00:00</t>
  </si>
  <si>
    <t>3548013, 3548019, 3548021, 3548022, 3548027, 3548031, 3548034, 3548044, 3548091, 3548094, 3549060, 3549066, 3549071, 3552004, 3552013, 3552023, 3552026, 3552028, 3552031, 3552051, 3552093, 3553, 3548055, 3548073, 3549076, 3549077, 3549096, 3552001, 3552004, 3551017, 3551040, 3552023, 3552026, 3552036, 3552093,</t>
  </si>
  <si>
    <t>2023-04-05T21:41:10-00:00</t>
  </si>
  <si>
    <t>urn:oid:2.49.0.1.124.2331129215.2023</t>
  </si>
  <si>
    <t>2023-04-06T05:59:08-00:00</t>
  </si>
  <si>
    <t>3518020, 3518022, 3518029, 3518039, 3519044, 3519046, 3519048, 3519049, 3519054, 3519070, 3519076, 3531025, 3531030, 3531040, 3540005, 3540010, 3540025, 3540028, 3540040, 3540063, 3531011, 3531013, 3531016, 3531025, 3531030,</t>
  </si>
  <si>
    <t>2023-04-05T21:41:50-00:00</t>
  </si>
  <si>
    <t>urn:oid:2.49.0.1.124.2342732437.2023</t>
  </si>
  <si>
    <t>2023-04-05T21:44:03-00:00</t>
  </si>
  <si>
    <t>urn:oid:2.49.0.1.124.1354770704.2023</t>
  </si>
  <si>
    <t>2023-04-05T22:44:03-00:00</t>
  </si>
  <si>
    <t>2023-04-05T21:45:00-00:00</t>
  </si>
  <si>
    <t>urn:oid:2.49.0.1.124.3256825428.2023</t>
  </si>
  <si>
    <t>2023-04-05T22:45:00-00:00</t>
  </si>
  <si>
    <t>3518020, 3518022, 3518029, 3518039,</t>
  </si>
  <si>
    <t>2023-04-05T21:53:20-00:00</t>
  </si>
  <si>
    <t>urn:oid:2.49.0.1.124.1665959532.2023</t>
  </si>
  <si>
    <t>2023-04-06T05:59:38-00:00</t>
  </si>
  <si>
    <t>3512005, 3512015, 3514004, 3514045, 3510020, 3510035, 3511030, 3512001, 3512020, 3512026, 3512030, 3512036, 3512046,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3547090, 3547096, 3547098, 3548001, 3548013, 3548091, 3546018, 3546024, 3546, 3511035, 3512048, 3512051, 3512058, 3512061, 3512065, 3512076, 3510035, 3510045, 3511035, 3512030, 3512036, 3512046, 3512048, 3512051, 3512054, 3512058, 3515015, 3515019, 3515023, 3515030, 3515037, 3515044,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3549018, 3549095, 3516, 3516,</t>
  </si>
  <si>
    <t>2023-04-05T21:59:11-00:00</t>
  </si>
  <si>
    <t>urn:oid:2.49.0.1.124.2709381169.2023</t>
  </si>
  <si>
    <t>2023-04-06T07:59:11-00:00</t>
  </si>
  <si>
    <t>urn:oid:2.49.0.1.124.0438302284.2023</t>
  </si>
  <si>
    <t>3507004, 3507006, 3507014, 3507052, 3507065, 3509004, 3507014, 3507021, 3507033, 3507040, 3507042, 3509004, 3507004, 3507006, 3507008, 3507014, 3507015, 3501005, 3501011, 3501042, 3501050, 3501005, 3501007, 3501011, 3501012, 3501011, 3501020, 3501030, 3501042, 3501011, 3501020, 3547090, 3547096, 3547098, 3548001, 3548013, 3548091, 3511035, 3512048, 3512051, 3512058, 3512061, 3512065, 3512076, 3502, 3547035, 3547043, 3547056, 3547064, 3547070, 3547075, 3547076, 3547008, 3547020, 3547030, 3547033, 3547035, 3547037, 3547070, 3547075, 3547002, 3547003, 3547008, 3547035, 3547043, 3547046, 3547048, 3547056, 3509, 3509015, 3509039, 3510035, 3510045, 3506, 3506, 3549018, 3549095, 3546018, 3546024,</t>
  </si>
  <si>
    <t>2023-04-05T22:01:48-00:00</t>
  </si>
  <si>
    <t>urn:oid:2.49.0.1.124.1838631224.2023</t>
  </si>
  <si>
    <t>2023-04-06T13:56:48-00:00</t>
  </si>
  <si>
    <t>2023-04-05T22:04:59-00:00</t>
  </si>
  <si>
    <t>urn:oid:2.49.0.1.124.2056691579.2023</t>
  </si>
  <si>
    <t>urn:oid:2.49.0.1.124.2170070964.2023</t>
  </si>
  <si>
    <t>2023-04-05T22:06:05-00:00</t>
  </si>
  <si>
    <t>urn:oid:2.49.0.1.124.1582857933.2023</t>
  </si>
  <si>
    <t>2023-04-06T05:59:13-00:00</t>
  </si>
  <si>
    <t>3512005, 3512015, 3514004, 3514045, 3510020, 3510035, 3511030, 3512001, 3512020, 3512026, 3512030, 3512036, 3512046,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3547090, 3547096, 3547098, 3548001, 3548013, 3548091, 3511035, 3512048, 3512051, 3512058, 3512061, 3512065, 3512076, 3510035, 3510045, 3511035, 3512030, 3512036, 3512046, 3512048, 3512051, 3512054, 3512058,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3546018, 3546024, 3546, 3515037, 3515044,</t>
  </si>
  <si>
    <t>2023-04-05T22:11:22-00:00</t>
  </si>
  <si>
    <t>urn:oid:2.49.0.1.124.3549911596.2023</t>
  </si>
  <si>
    <t>2023-04-05T23:11:22-00:00</t>
  </si>
  <si>
    <t>3548013, 3548019, 3548021, 3548022, 3548027, 3548031, 3548034, 3548044, 3548091, 3548094, 3549060, 3549066, 3549071,</t>
  </si>
  <si>
    <t>2023-04-05T22:22:25-00:00</t>
  </si>
  <si>
    <t>urn:oid:2.49.0.1.124.4130906203.2023</t>
  </si>
  <si>
    <t>2023-04-06T07:59:25-00:00</t>
  </si>
  <si>
    <t>3507004, 3507006, 3507014, 3507052, 3507065, 3509004, 3507014, 3507021, 3507033, 3507040, 3507042, 3509004, 3507004, 3507006, 3507008, 3507014, 3507015, 3501005, 3501011, 3501042, 3501050, 3501005, 3501007, 3501011, 3501012, 3501011, 3501020, 3501030, 3501042, 3501011, 3501020, 3511035, 3512048, 3512051, 3512058, 3512061, 3512065, 3512076, 3502, 3547035, 3547043, 3547056, 3547064, 3547070, 3547075, 3547076, 3547008, 3547020, 3547030, 3547033, 3547035, 3547037, 3547070, 3547075, 3547002, 3547003, 3547008, 3547035, 3547043, 3547046, 3547048, 3547056, 3509, 3509015, 3509039, 3510035, 3510045, 3506, 3506, 3547090, 3547096, 3547098, 3548001, 3548013, 3548091,</t>
  </si>
  <si>
    <t>urn:oid:2.49.0.1.124.0480631488.2023</t>
  </si>
  <si>
    <t>2023-04-05T22:26:09-00:00</t>
  </si>
  <si>
    <t>urn:oid:2.49.0.1.124.1186903412.2023</t>
  </si>
  <si>
    <t>urn:oid:2.49.0.1.124.0928279527.2023</t>
  </si>
  <si>
    <t>2023-04-05T22:26:55-00:00</t>
  </si>
  <si>
    <t>urn:oid:2.49.0.1.124.2352780870.2023</t>
  </si>
  <si>
    <t>2023-04-06T05:59:02-00:00</t>
  </si>
  <si>
    <t>3512005, 3512015, 3514004, 3514045, 3510020, 3510035, 3511030, 3512001, 3512020, 3512026, 3512030, 3512036, 3512046,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3511035, 3512048, 3512051, 3512058, 3512061, 3512065, 3512076, 3510035, 3510045, 3511035, 3512030, 3512036, 3512046, 3512048, 3512051, 3512054, 3512058, 3502, 3547035, 3547043, 3547056, 3547064, 3547070, 3547075, 3547076, 3547008, 3547020, 3547030, 3547033, 3547035, 3547037, 3547070, 3547075, 3547002, 3547003, 3547008, 3547035, 3547043, 3547046, 3547048, 3547056, 3509, 3509015, 3509039, 3510035, 3510045, 3506, 3506, 3547090, 3547096, 3547098, 3548001, 3548013, 3548091, 3515003, 3515005, 3515008, 3515013, 3515014, 3515015, 3515019, 3515023, 3515030,</t>
  </si>
  <si>
    <t>2023-04-05T22:37:38-00:00</t>
  </si>
  <si>
    <t>urn:oid:2.49.0.1.124.2638415769.2023</t>
  </si>
  <si>
    <t>2023-04-06T07:59:38-00:00</t>
  </si>
  <si>
    <t>urn:oid:2.49.0.1.124.0442936788.2023</t>
  </si>
  <si>
    <t>3507004, 3507006, 3507014, 3507052, 3507065, 3509004, 3507014, 3507021, 3507033, 3507040, 3507042, 3509004, 3501005, 3501011, 3501042, 3501050, 3501005, 3501007, 3501011, 3501012, 3501011, 3501020, 3501030, 3501042, 3501011, 3501020, 3502, 3547035, 3547043, 3547056, 3547064, 3547070, 3547075, 3547076, 3547002, 3547003, 3547008, 3547035, 3547043, 3547046, 3547048, 3547056, 3509, 3509015, 3509039, 3510035, 3510045, 3506, 3506, 3507008, 3507015, 3511035, 3512048, 3512051, 3512058, 3512061, 3512065, 3512076, 3547020, 3547030, 3547033, 3547037,</t>
  </si>
  <si>
    <t>2023-04-05T22:41:31-00:00</t>
  </si>
  <si>
    <t>urn:oid:2.49.0.1.124.1418535916.2023</t>
  </si>
  <si>
    <t>urn:oid:2.49.0.1.124.0046274839.2023</t>
  </si>
  <si>
    <t>2023-04-05T22:42:13-00:00</t>
  </si>
  <si>
    <t>urn:oid:2.49.0.1.124.2760027883.2023</t>
  </si>
  <si>
    <t>2023-04-06T05:59:12-00:00</t>
  </si>
  <si>
    <t>3512005, 3512015, 3514004, 3514045, 3510020, 3510035, 3511030,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3502, 3547035, 3547043, 3547056, 3547064, 3547070, 3547075, 3547076, 3547002, 3547003, 3547008, 3547035, 3547043, 3547046, 3547048, 3547056, 3509, 3509015, 3509039, 3510035, 3510045, 3506, 3506, 3512020, 3512026, 3512030, 3512036, 3512046, 3511035, 3512048, 3512051, 3512058, 3512061, 3512065, 3512076, 3511035, 3512030, 3512036, 3512046, 3512048, 3512051, 3512054, 3512058, 3547020, 3547030, 3547033, 3547037,</t>
  </si>
  <si>
    <t>2023-04-05T22:42:39-00:00</t>
  </si>
  <si>
    <t>urn:oid:2.49.0.1.124.1247648906.2023</t>
  </si>
  <si>
    <t>2023-04-06T06:00:42-00:00</t>
  </si>
  <si>
    <t>2023-04-05T22:50:54-00:00</t>
  </si>
  <si>
    <t>urn:oid:2.49.0.1.124.4225406311.2023</t>
  </si>
  <si>
    <t>2023-04-06T07:59:54-00:00</t>
  </si>
  <si>
    <t>3507004, 3507006, 3507014, 3507052, 3507065, 3509004, 3507014, 3507021, 3507033, 3507040, 3507042, 3509004, 3501005, 3501011, 3501042, 3501050, 3501005, 3501007, 3501011, 3501012, 3501011, 3501020, 3501030, 3501042, 3501011, 3501020, 3502, 3547002, 3547003, 3547008, 3547035, 3547043, 3547046, 3547048, 3547056, 3509, 3509015, 3509039, 3510035, 3510045, 3506, 3506, 3547064, 3547070, 3547075, 3547076,</t>
  </si>
  <si>
    <t>urn:oid:2.49.0.1.124.0579403342.2023</t>
  </si>
  <si>
    <t>2023-04-05T22:52:42-00:00</t>
  </si>
  <si>
    <t>urn:oid:2.49.0.1.124.1564712813.2023</t>
  </si>
  <si>
    <t>urn:oid:2.49.0.1.124.0627651875.2023</t>
  </si>
  <si>
    <t>2023-04-05T22:53:26-00:00</t>
  </si>
  <si>
    <t>urn:oid:2.49.0.1.124.1239870893.2023</t>
  </si>
  <si>
    <t>2023-04-06T05:59:09-00:00</t>
  </si>
  <si>
    <t>3512005, 3512015, 3514004, 3514045, 3510020, 3510035, 3511030,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3502, 3547002, 3547003, 3547008, 3547035, 3547043, 3547046, 3547048, 3547056, 3509, 3509015, 3509039, 3510035, 3510045, 3506, 3506, 3547064, 3547070, 3547075, 3547076,</t>
  </si>
  <si>
    <t>2023-04-05T23:03:22-00:00</t>
  </si>
  <si>
    <t>urn:oid:2.49.0.1.124.1900513861.2023</t>
  </si>
  <si>
    <t>2023-04-06T07:59:22-00:00</t>
  </si>
  <si>
    <t>3507004, 3507006, 3507014, 3507052, 3507065, 3509004, 3507014, 3507021, 3507033, 3507040, 3507042, 3509004, 3501005, 3501011, 3501042, 3501050, 3501005, 3501007, 3501011, 3501012, 3501011, 3501020, 3501030, 3501042, 3501011, 3501020, 3502, 3509, 3506, 3506, 3547002, 3547003, 3547008, 3547035, 3547043, 3547046, 3547048, 3547056, 3509015, 3509039, 3510035, 3510045,</t>
  </si>
  <si>
    <t>urn:oid:2.49.0.1.124.2116525700.2023</t>
  </si>
  <si>
    <t>2023-04-05T23:03:44-00:00</t>
  </si>
  <si>
    <t>urn:oid:2.49.0.1.124.1213451341.2023</t>
  </si>
  <si>
    <t>2023-04-06T05:59:44-00:00</t>
  </si>
  <si>
    <t>3512005, 3512015, 3514004, 3514045, 3510020, 3510035, 3511030,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3502, 3509, 3506, 3506, 3547002, 3547003, 3547008, 3547035, 3547043, 3547046, 3547048, 3547056, 3509015, 3509039, 3510045,</t>
  </si>
  <si>
    <t>2023-04-05T23:06:08-00:00</t>
  </si>
  <si>
    <t>urn:oid:2.49.0.1.124.3785011129.2023</t>
  </si>
  <si>
    <t>urn:oid:2.49.0.1.124.3840008313.2023</t>
  </si>
  <si>
    <t>2023-04-05T23:15:35-00:00</t>
  </si>
  <si>
    <t>urn:oid:2.49.0.1.124.3181593062.2023</t>
  </si>
  <si>
    <t>2023-04-06T02:59:35-00:00</t>
  </si>
  <si>
    <t>3518001, 3518005, 3518009, 3518013, 3518017, 3518020, 3518029, 3514014, 3514019, 3514020, 3514021, 3514024, 3514027, 3515005, 3515008, 3520, 3519028, 3519036, 3519038, 3521005, 3521010,</t>
  </si>
  <si>
    <t>2023-04-05T23:15:52-00:00</t>
  </si>
  <si>
    <t>urn:oid:2.49.0.1.124.3051015420.2023</t>
  </si>
  <si>
    <t>2023-04-06T05:59:52-00:00</t>
  </si>
  <si>
    <t>3512005, 3512015, 3514004, 3514045,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3502, 3509, 3506, 3506, 3510020, 3510035, 3511030,</t>
  </si>
  <si>
    <t>2023-04-05T23:21:32-00:00</t>
  </si>
  <si>
    <t>urn:oid:2.49.0.1.124.0364356981.2023</t>
  </si>
  <si>
    <t>2023-04-05T23:28:58-00:00</t>
  </si>
  <si>
    <t>urn:oid:2.49.0.1.124.1204374065.2023</t>
  </si>
  <si>
    <t>2023-04-05T20:38:09-03:00</t>
  </si>
  <si>
    <t>Cancel</t>
  </si>
  <si>
    <t>8FA47800-905A-4191-B56D-30133F5B9E7D</t>
  </si>
  <si>
    <t>2023-04-05T20:40:01-03:00</t>
  </si>
  <si>
    <t>2023-04-06T00:01:07-00:00</t>
  </si>
  <si>
    <t>urn:oid:2.49.0.1.124.1115263603.2023</t>
  </si>
  <si>
    <t>2023-04-06T14:59:55-00:00</t>
  </si>
  <si>
    <t>ON</t>
  </si>
  <si>
    <t>2023-04-06T00:10:59-00:00</t>
  </si>
  <si>
    <t>urn:oid:2.49.0.1.124.2879896135.2023</t>
  </si>
  <si>
    <t>2023-04-06T16:01:43-00:00</t>
  </si>
  <si>
    <t>2023-04-06T00:11:55-00:00</t>
  </si>
  <si>
    <t>urn:oid:2.49.0.1.124.1932530449.2023</t>
  </si>
  <si>
    <t>2023-04-06T16:02:38-00:00</t>
  </si>
  <si>
    <t>2023-04-06T00:21:54-00:00</t>
  </si>
  <si>
    <t>urn:oid:2.49.0.1.124.1604027517.2023</t>
  </si>
  <si>
    <t>2023-04-06T01:21:54-00:00</t>
  </si>
  <si>
    <t>3518001, 3518005, 3518009, 3518013, 3518017, 3518020, 3518029, 3514014, 3514019, 3514020, 3514021, 3514024, 3514027, 3515005, 3515008,</t>
  </si>
  <si>
    <t>2023-04-06T00:25:29-00:00</t>
  </si>
  <si>
    <t>urn:oid:2.49.0.1.124.0279283354.2023</t>
  </si>
  <si>
    <t>2023-04-06T01:25:29-00:00</t>
  </si>
  <si>
    <t>3507004, 3507006, 3507014, 3507052, 3507065, 3509004, 3507014, 3507021, 3507033, 3507040, 3507042, 3509004, 3501005, 3501011, 3501042, 3501050, 3501005, 3501007, 3501011, 3501012, 3501011, 3501020, 3501030, 3501042, 3501011, 3501020, 3502, 3509, 3506, 3506,</t>
  </si>
  <si>
    <t>urn:oid:2.49.0.1.124.3015513523.2023</t>
  </si>
  <si>
    <t>QC</t>
  </si>
  <si>
    <t>2023-04-06T00:26:13-00:00</t>
  </si>
  <si>
    <t>urn:oid:2.49.0.1.124.1656571576.2023</t>
  </si>
  <si>
    <t>2023-04-06T01:26:13-00:00</t>
  </si>
  <si>
    <t>2023-04-06T00:29:25-00:00</t>
  </si>
  <si>
    <t>urn:oid:2.49.0.1.124.1493367653.2023</t>
  </si>
  <si>
    <t>2023-04-06T01:29:25-00:00</t>
  </si>
  <si>
    <t>3512005, 3512015, 3514004, 3514045, 3510005, 3510010, 3511005, 3511015, 3512001, 3512002, 3512004, 3513,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3502, 3509, 3506, 3506,</t>
  </si>
  <si>
    <t>2023-04-06T00:29:38-00:00</t>
  </si>
  <si>
    <t>urn:oid:2.49.0.1.124.2753980178.2023</t>
  </si>
  <si>
    <t>3557079, 3557091, 3557095, 3558060, 3558061, 3558090, 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3557076, 3557078,</t>
  </si>
  <si>
    <t>2023-04-06T00:34:13-00:00</t>
  </si>
  <si>
    <t>urn:oid:2.49.0.1.124.3512593564.2023</t>
  </si>
  <si>
    <t>2023-04-06T01:10:28-00:00</t>
  </si>
  <si>
    <t>urn:oid:2.49.0.1.124.0635152011.2023</t>
  </si>
  <si>
    <t>2023-04-06T11:59:24-00:00</t>
  </si>
  <si>
    <t>2023-04-06T01:13:28-00:00</t>
  </si>
  <si>
    <t>urn:oid:2.49.0.1.124.2933303694.2023</t>
  </si>
  <si>
    <t>2023-04-06T13:59:29-00:00</t>
  </si>
  <si>
    <t>2023-04-06T01:17:40-00:00</t>
  </si>
  <si>
    <t>urn:oid:2.49.0.1.124.3878082709.2023</t>
  </si>
  <si>
    <t>2023-04-06T11:59:44-00:00</t>
  </si>
  <si>
    <t>2023-04-06T01:20:45-00:00</t>
  </si>
  <si>
    <t>urn:oid:2.49.0.1.124.4053146680.2023</t>
  </si>
  <si>
    <t>2023-04-06T05:59:45-00:00</t>
  </si>
  <si>
    <t>3557079, 3557091, 3557095, 3558060, 3558061, 3558090, 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 3548069, 3548072, 3548094, 3554001, 3554006, 3554008, 3554020,</t>
  </si>
  <si>
    <t>2023-04-06T01:25:12-00:00</t>
  </si>
  <si>
    <t>urn:oid:2.49.0.1.124.0760622277.2023</t>
  </si>
  <si>
    <t>2023-04-06T01:34:03-00:00</t>
  </si>
  <si>
    <t>urn:oid:2.49.0.1.124.1834152778.2023</t>
  </si>
  <si>
    <t>2023-04-06T16:59:31-00:00</t>
  </si>
  <si>
    <t>NS</t>
  </si>
  <si>
    <t>2023-04-06T01:34:47-00:00</t>
  </si>
  <si>
    <t>urn:oid:2.49.0.1.124.3019724533.2023</t>
  </si>
  <si>
    <t>2023-04-06T16:59:26-00:00</t>
  </si>
  <si>
    <t>2023-04-06T01:35:27-00:00</t>
  </si>
  <si>
    <t>urn:oid:2.49.0.1.124.2809288274.2023</t>
  </si>
  <si>
    <t>2023-04-06T16:09:02-00:00</t>
  </si>
  <si>
    <t>NB</t>
  </si>
  <si>
    <t>2023-04-06T01:39:01-00:00</t>
  </si>
  <si>
    <t>urn:oid:2.49.0.1.124.3404318350.2023</t>
  </si>
  <si>
    <t>2023-04-06T17:37:43-00:00</t>
  </si>
  <si>
    <t>YK</t>
  </si>
  <si>
    <t>2023-04-06T02:07:05-00:00</t>
  </si>
  <si>
    <t>urn:oid:2.49.0.1.124.2931935197.2023</t>
  </si>
  <si>
    <t>2023-04-06T03:07:05-00:00</t>
  </si>
  <si>
    <t>2023-04-06T02:07:17-00:00</t>
  </si>
  <si>
    <t>urn:oid:2.49.0.1.124.1745373457.2023</t>
  </si>
  <si>
    <t>2023-04-06T03:07:17-00:00</t>
  </si>
  <si>
    <t>2023-04-06T03:06:15-00:00</t>
  </si>
  <si>
    <t>urn:oid:2.49.0.1.124.3421127867.2023</t>
  </si>
  <si>
    <t>2023-04-06T04:06:15-00:00</t>
  </si>
  <si>
    <t>2023-04-06T03:07:44-00:00</t>
  </si>
  <si>
    <t>urn:oid:2.49.0.1.124.2595047499.2023</t>
  </si>
  <si>
    <t>2023-04-06T13:59:44-00:00</t>
  </si>
  <si>
    <t>3558090, 3558097, 3558069, 3558075, 3558090, 3558065, 3558090, 3556092, 3558075, 3558076, 3558090, 3558066, 3558067, 3558068, 3558075, 3558077, 3558090, 3558041, 3558044, 3558063, 3558064, 3558090, 3558051, 3558054, 3558059, 3558062, 3558090, 3558003, 3558004, 3558011, 3558028, 3558095, 3558100, 3559001, 3559060, 3559090, 3558001, 3558003, 3558004, 3558011, 3558028, 3558034, 3558001, 3558011, 3558012, 3558016, 3558019,</t>
  </si>
  <si>
    <t>2023-04-06T03:11:15-00:00</t>
  </si>
  <si>
    <t>urn:oid:2.49.0.1.124.1490211654.2023</t>
  </si>
  <si>
    <t>2023-04-06T05:59:15-00:00</t>
  </si>
  <si>
    <t>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 3557079, 3557091, 3557095, 3558060, 3558061, 3558090,</t>
  </si>
  <si>
    <t>2023-04-06T03:11:32-00:00</t>
  </si>
  <si>
    <t>urn:oid:2.49.0.1.124.1565464672.2023</t>
  </si>
  <si>
    <t>2023-04-06T03:13:40-00:00</t>
  </si>
  <si>
    <t>urn:oid:2.49.0.1.124.1999058045.2023</t>
  </si>
  <si>
    <t>2023-04-06T14:59:27-00:00</t>
  </si>
  <si>
    <t>3558090, 3560046, 3560049, 3560054, 3560055, 3560090, 3560093, 3556092, 3558090, 3560052, 3560053, 3560081, 3560090, 3560067, 3560077, 3560102,</t>
  </si>
  <si>
    <t>2023-04-06T03:14:33-00:00</t>
  </si>
  <si>
    <t>urn:oid:2.49.0.1.124.4269753756.2023</t>
  </si>
  <si>
    <t>2023-04-06T11:59:33-00:00</t>
  </si>
  <si>
    <t>3556048, 3556052, 3556056, 3556066, 3556070, 3556073, 3556076, 3556077, 3556092, 3557095, 3556092, 3556095, 3557096, 3558066, 3558090,</t>
  </si>
  <si>
    <t>2023-04-06T03:15:20-00:00</t>
  </si>
  <si>
    <t>urn:oid:2.49.0.1.124.4275816837.2023</t>
  </si>
  <si>
    <t>2023-04-06T03:15:54-00:00</t>
  </si>
  <si>
    <t>urn:oid:2.49.0.1.124.2850103132.2023</t>
  </si>
  <si>
    <t>2023-04-06T18:59:54-00:00</t>
  </si>
  <si>
    <t>2023-04-06T03:16:11-00:00</t>
  </si>
  <si>
    <t>urn:oid:2.49.0.1.124.2080231013.2023</t>
  </si>
  <si>
    <t>2023-04-06T14:59:11-00:00</t>
  </si>
  <si>
    <t>2023-04-06T03:16:46-00:00</t>
  </si>
  <si>
    <t>urn:oid:2.49.0.1.124.0889420757.2023</t>
  </si>
  <si>
    <t>2023-04-06T13:59:46-00:00</t>
  </si>
  <si>
    <t>2023-04-06T03:17:23-00:00</t>
  </si>
  <si>
    <t>urn:oid:2.49.0.1.124.2191040437.2023</t>
  </si>
  <si>
    <t>2023-04-06T03:18:01-00:00</t>
  </si>
  <si>
    <t>urn:oid:2.49.0.1.124.1456546646.2023</t>
  </si>
  <si>
    <t>2023-04-06T03:18:06-00:00</t>
  </si>
  <si>
    <t>urn:oid:2.49.0.1.124.1418156534.2023</t>
  </si>
  <si>
    <t>2023-04-06T07:04:06-00:00</t>
  </si>
  <si>
    <t>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</t>
  </si>
  <si>
    <t>2023-04-06T03:18:31-00:00</t>
  </si>
  <si>
    <t>urn:oid:2.49.0.1.124.0684077892.2023</t>
  </si>
  <si>
    <t>2023-04-06T03:19:05-00:00</t>
  </si>
  <si>
    <t>urn:oid:2.49.0.1.124.2010208752.2023</t>
  </si>
  <si>
    <t>2023-04-06T03:19:56-00:00</t>
  </si>
  <si>
    <t>urn:oid:2.49.0.1.124.3553012981.2023</t>
  </si>
  <si>
    <t>2023-04-06T13:59:56-00:00</t>
  </si>
  <si>
    <t>3558090, 3558097, 3556092, 3558075, 3558076, 3558090, 3558069, 3558065, 3558066, 3558067, 3558068, 3558077, 3558041, 3558044, 3558063, 3558064, 3558051, 3558054, 3558059, 3558062,</t>
  </si>
  <si>
    <t>2023-04-06T03:20:19-00:00</t>
  </si>
  <si>
    <t>urn:oid:2.49.0.1.124.0360598688.2023</t>
  </si>
  <si>
    <t>2023-04-06T03:22:01-00:00</t>
  </si>
  <si>
    <t>urn:oid:2.49.0.1.124.3844422124.2023</t>
  </si>
  <si>
    <t>2023-04-06T04:32:12-00:00</t>
  </si>
  <si>
    <t>urn:oid:2.49.0.1.124.1932392155.2023</t>
  </si>
  <si>
    <t>2023-04-06T05:32:12-00:00</t>
  </si>
  <si>
    <t>3558090, 3558097, 3556092, 3558075, 3558076, 3558090,</t>
  </si>
  <si>
    <t>2023-04-06T04:37:09-00:00</t>
  </si>
  <si>
    <t>urn:oid:2.49.0.1.124.2734226245.2023</t>
  </si>
  <si>
    <t>2023-04-06T11:59:09-00:00</t>
  </si>
  <si>
    <t>3556092, 3556048, 3556052, 3556056, 3556066, 3556070, 3556073, 3556076, 3556077, 3557095,</t>
  </si>
  <si>
    <t>2023-04-06T04:40:56-00:00</t>
  </si>
  <si>
    <t>urn:oid:2.49.0.1.124.1450262750.2023</t>
  </si>
  <si>
    <t>2023-04-06T08:29:56-00:00</t>
  </si>
  <si>
    <t>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3554094,</t>
  </si>
  <si>
    <t>2023-04-06T04:41:07-00:00</t>
  </si>
  <si>
    <t>urn:oid:2.49.0.1.124.1495362192.2023</t>
  </si>
  <si>
    <t>2023-04-06T05:41:07-00:00</t>
  </si>
  <si>
    <t>MB</t>
  </si>
  <si>
    <t>2023-04-06T04:41:50-00:00</t>
  </si>
  <si>
    <t>urn:oid:2.49.0.1.124.2699318822.2023</t>
  </si>
  <si>
    <t>2023-04-06T04:44:26-00:00</t>
  </si>
  <si>
    <t>urn:oid:2.49.0.1.124.4178612353.2023</t>
  </si>
  <si>
    <t>2023-04-06T04:44:56-00:00</t>
  </si>
  <si>
    <t>urn:oid:2.49.0.1.124.3125062170.2023</t>
  </si>
  <si>
    <t>2023-04-06T05:44:56-00:00</t>
  </si>
  <si>
    <t>urn:oid:2.49.0.1.124.1725074623.2023</t>
  </si>
  <si>
    <t>2023-04-06T04:54:14-00:00</t>
  </si>
  <si>
    <t>urn:oid:2.49.0.1.124.3867422384.2023</t>
  </si>
  <si>
    <t>2023-04-06T20:47:58-00:00</t>
  </si>
  <si>
    <t>5924034, 5924039, 5924042, 5924048, 5924804, 5924812, 5924840, 5926,</t>
  </si>
  <si>
    <t>BC</t>
  </si>
  <si>
    <t>2023-04-06T05:15:16-00:00</t>
  </si>
  <si>
    <t>urn:oid:2.49.0.1.124.2938810523.2023</t>
  </si>
  <si>
    <t>2023-04-06T06:15:16-00:00</t>
  </si>
  <si>
    <t>2023-04-06T05:15:57-00:00</t>
  </si>
  <si>
    <t>urn:oid:2.49.0.1.124.3955037055.2023</t>
  </si>
  <si>
    <t>2023-04-06T06:15:57-00:00</t>
  </si>
  <si>
    <t>3552093, 3554068, 3554091, 3556014, 3556027, 3556031, 3556033, 3556042, 3556052, 3556091, 3556092, 3556098, 3556100, 3556102,</t>
  </si>
  <si>
    <t>2023-04-06T05:17:26-00:00</t>
  </si>
  <si>
    <t>urn:oid:2.49.0.1.124.3213074849.2023</t>
  </si>
  <si>
    <t>2023-04-06T06:17:26-00:00</t>
  </si>
  <si>
    <t>2023-04-06T05:18:43-00:00</t>
  </si>
  <si>
    <t>urn:oid:2.49.0.1.124.0813687647.2023</t>
  </si>
  <si>
    <t>2023-04-06T06:18:43-00:00</t>
  </si>
  <si>
    <t>2023-04-06T05:41:43-00:00</t>
  </si>
  <si>
    <t>urn:oid:2.49.0.1.124.1480385159.2023</t>
  </si>
  <si>
    <t>2023-04-06T21:38:26-00:00</t>
  </si>
  <si>
    <t>2023-04-06T05:57:54-00:00</t>
  </si>
  <si>
    <t>urn:oid:2.49.0.1.124.1474508866.2023</t>
  </si>
  <si>
    <t>2023-04-06T21:57:54-00:00</t>
  </si>
  <si>
    <t>NWT</t>
  </si>
  <si>
    <t>2023-04-06T05:58:32-00:00</t>
  </si>
  <si>
    <t>urn:oid:2.49.0.1.124.3416885438.2023</t>
  </si>
  <si>
    <t>2023-04-06T21:51:39-00:00</t>
  </si>
  <si>
    <t>3557076, 3557078, 3557095, 3558090, 3557076, 3557095,</t>
  </si>
  <si>
    <t>2023-04-06T05:59:46-00:00</t>
  </si>
  <si>
    <t>urn:oid:2.49.0.1.124.1503861346.2023</t>
  </si>
  <si>
    <t>2023-04-06T06:28:24-00:00</t>
  </si>
  <si>
    <t>urn:oid:2.49.0.1.124.1919861814.2023</t>
  </si>
  <si>
    <t>2023-04-06T19:59:42-00:00</t>
  </si>
  <si>
    <t>4609024, 4609025, 4609026, 4609027, 4609029, 4610052, 4610043, 4611042, 4609017, 4609020, 4603072, 4603074, 4610035, 4603065, 4603067, 4603058, 4603062, 4603030, 4603036, 4603038, 4603040, 4603042, 4603047, 4603050, 4603053, 4605025, 4604057, 4604051, 4604053, 4604039, 4604044, 4604046, 4604063, 4604066, 4604068, 4608033, 4604033, 4604035, 4605070, 4605076, 4611040, 4618044, 4618031, 4618034, 4618040, 4614031, 4614036, 4614039, 4614042, 4614015, 4613037, 4618037, 4613043, 4613047, 4613049, 4613056, 4613062, 4612054, 4612056, 4612047, 4613032, 4602046, 4602075, 4602069, 4602032, 4602037, 4602041, 4602044, 4602046, 4602057, 4602061, 4602053, 4602025, 4602026, 4602027, 4603033, 4601035, 4618091, 4619045, 4619053, 4619054, 4619045, 4619045, 4601071, 4601075, 4619050, 4601078, 4619045, 4601057, 4601060, 4601051, 4601046, 4601094, 4601082, 4601094, 4601079, 4601082, 4601094, 4601043, 4601070, 4601094, 4601039,</t>
  </si>
  <si>
    <t>urn:oid:2.49.0.1.124.3829631703.2023</t>
  </si>
  <si>
    <t>2023-04-06T07:20:42-00:00</t>
  </si>
  <si>
    <t>2023-04-06T06:35:22-00:00</t>
  </si>
  <si>
    <t>urn:oid:2.49.0.1.124.2717642415.2023</t>
  </si>
  <si>
    <t>2023-04-06T07:35:22-00:00</t>
  </si>
  <si>
    <t>2023-04-06T06:44:47-00:00</t>
  </si>
  <si>
    <t>urn:oid:2.49.0.1.124.1720979525.2023</t>
  </si>
  <si>
    <t>2023-04-06T07:44:47-00:00</t>
  </si>
  <si>
    <t>3558090, 3560046, 3560049, 3560054, 3560055, 3560090, 3560093, 3556092, 3558090, 3560052, 3560053, 3560081, 3560090,</t>
  </si>
  <si>
    <t>2023-04-06T06:52:30-00:00</t>
  </si>
  <si>
    <t>urn:oid:2.49.0.1.124.0421783651.2023</t>
  </si>
  <si>
    <t>2023-04-06T18:59:30-00:00</t>
  </si>
  <si>
    <t>2491902, 2492902, 2492904, 2499010, 2499020, 2499025, 2499030, 2499060, 2499802, 2499804, 2499818, 2491050, 2491902, 2492040, 2492045, 2492904, 2491042, 2492, 2493075, 2493080, 2491010, 2491020, 2492010, 2492902, 2493005, 2493012, 2493020, 2493025, 2493030, 2493035, 2493042, 2493045, 2493055, 2493060, 2493065, 2493070, 2493075, 2494250, 2494265, 2491010, 2491015, 2491020, 2491025, 2491030, 2491035, 2491042, 2491050, 2491802, 2491902, 2494235, 2494240, 2494245, 2494250, 2494930, 2494230, 2494235, 2494930, 2495010, 2495902, 2494068, 2494255, 2494260, 2494265, 2494928, 2415904, 2494205, 2494210, 2494215, 2494220, 2494225, 2494926, 2415058, 2415065, 2415902, 2415904, 2494205, 2495005, 2495010, 2495018, 2495902, 2415005, 2415013, 2415025, 2415030, 2415035, 2415058, 2415902, 2416048, 2416050, 2416005, 2416013, 2416023, 2416048, 2416050, 2416055, 2421005, 2421010, 2421020, 2421902, 2421904,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 2411, 2412005, 2412010, 2412035, 2412043, 2413060, 2413065, 2413075, 2413095, 2413100, 2412015, 2412080, 2414, 2417040, 2412010, 2412015, 2412020, 2412025, 2412030, 2412035, 2412043, 2412045, 2412057, 2412065, 2412072, 2412080, 2413075, 2413090, 2410005, 2412005, 2413005, 2413010, 2413015, 2413020, 2413025, 2413030, 2413040, 2413045, 2413050, 2413055, 2413060, 2413065, 2413073, 2413075, 2413080, 2413085, 2413090, 2413095,</t>
  </si>
  <si>
    <t>2023-04-06T06:53:23-00:00</t>
  </si>
  <si>
    <t>urn:oid:2.49.0.1.124.1336071352.2023</t>
  </si>
  <si>
    <t>2023-04-06T07:06:27-00:00</t>
  </si>
  <si>
    <t>urn:oid:2.49.0.1.124.0336694548.2023</t>
  </si>
  <si>
    <t>2023-04-06T08:06:27-00:00</t>
  </si>
  <si>
    <t>2023-04-06T07:49:44-00:00</t>
  </si>
  <si>
    <t>urn:oid:2.49.0.1.124.2639663998.2023</t>
  </si>
  <si>
    <t>2023-04-06T16:59:19-00:00</t>
  </si>
  <si>
    <t>2023-04-06T07:50:32-00:00</t>
  </si>
  <si>
    <t>urn:oid:2.49.0.1.124.0442033524.2023</t>
  </si>
  <si>
    <t>2023-04-06T16:59:25-00:00</t>
  </si>
  <si>
    <t>2023-04-06T07:51:10-00:00</t>
  </si>
  <si>
    <t>urn:oid:2.49.0.1.124.3145202649.2023</t>
  </si>
  <si>
    <t>2023-04-06T16:09:35-00:00</t>
  </si>
  <si>
    <t>2023-04-06T08:01:40-00:00</t>
  </si>
  <si>
    <t>urn:oid:2.49.0.1.124.3855085080.2023</t>
  </si>
  <si>
    <t>2023-04-07T00:01:40-00:00</t>
  </si>
  <si>
    <t>2023-04-06T08:02:31-00:00</t>
  </si>
  <si>
    <t>urn:oid:2.49.0.1.124.2858479963.2023</t>
  </si>
  <si>
    <t>2023-04-06T20:29:31-00:00</t>
  </si>
  <si>
    <t>2023-04-06T08:03:12-00:00</t>
  </si>
  <si>
    <t>urn:oid:2.49.0.1.124.2138487449.2023</t>
  </si>
  <si>
    <t>2023-04-06T08:03:44-00:00</t>
  </si>
  <si>
    <t>urn:oid:2.49.0.1.124.2053642127.2023</t>
  </si>
  <si>
    <t>2023-04-06T08:26:22-00:00</t>
  </si>
  <si>
    <t>urn:oid:2.49.0.1.124.1358904925.2023</t>
  </si>
  <si>
    <t>2023-04-07T00:22:28-00:00</t>
  </si>
  <si>
    <t>2023-04-06T08:29:46-00:00</t>
  </si>
  <si>
    <t>urn:oid:2.49.0.1.124.0226592461.2023</t>
  </si>
  <si>
    <t>2499015, 2499060, 2499010, 2499060, 2499802, 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2489040, 2490012, 2490804, 2491902, 2499060, 2435904, 2435906, 2462802, 2462904, 2462906, 2462908, 2462918, 2462919, 2462920, 2462922, 2479902, 2479904, 2479906, 2479910, 2479912, 2479914, 2479922, 2479926, 2483906, 2483908, 2483912, 2489040, 2490012, 2490802, 2490012, 2491005, 2491015, 2491030, 2491902, 2493904, 2422902, 2434902, 2434904, 2434906, 2490012, 2490017, 2490027, 2416902, 2421904, 2491010, 2493020, 2493902, 2493906, 2493908, 2494928, 2415025, 2415030, 2415902, 2416013, 2416055, 2416902, 2421904, 2494210, 2494220, 2494926, 2494928, 2416902, 2421904, 2422035,</t>
  </si>
  <si>
    <t>urn:oid:2.49.0.1.124.3460722652.2023</t>
  </si>
  <si>
    <t>urn:oid:2.49.0.1.124.3516939133.2023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</si>
  <si>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2491902, 2492902, 2492904, 2499010, 2499020, 2499025, 2499030, 2499060, 2499802, 2499804, 2499818, 2491050, 2491902, 2492040, 2492045, 2492904, 2491042, 2492, 2493075, 2493080, 2491010, 2491020, 2492010, 2492902, 2493005, 2493012, 2493020, 2493025, 2493030, 2493035, 2493042, 2493045, 2493055, 2493060, 2493065, 2493070, 2493075, 2494250, 2494265, 2491010, 2491015, 2491020, 2491025, 2491030, 2491035, 2491042, 2491050, 2491802, 2491902, 2494235, 2494240, 2494245, 2494250, 2494930, 2494230, 2494235, 2494930, 2495010, 2495902, 2494068, 2494255, 2494260, 2494265, 2494928, 2415904, 2494205, 2494210, 2494215, 2494220, 2494225, 2494926, 2415058, 2415065, 2415902, 2415904, 2494205, 2495005, 2495010, 2495018, 2495902,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 2411, 2412005, 2412010, 2412035, 2412043, 2413060, 2413065, 2413075, 2413095, 2413100, 2412015, 2412080, 2414, 2417040, 2412010, 2412015, 2412020, 2412025, 2412030, 2412035, 2412043, 2412045, 2412057, 2412065, 2412072, 2412080, 2413075, 2413090, 2410005, 2412005, 2413005, 2413010, 2413015, 2413020, 2413025, 2413030, 2413040, 2413045, 2413050, 2413055, 2413060, 2413065, 2413073, 2413075, 2413080, 2413085, 2413090, 2413095, 2451008, 2451015, 2451020, 2451025, 2451030, 2451035, 2451040, 2451045, 2451050, 2451055, 2451060, 2451065, 2451075, 2451080, 2435027, 2435040, 2435045, 2435050, 2435055, 2435902, 2435904, 2435906, 2436, 2451065, 2490012, 2434085, 2434090, 2434097, 2434135, 2434906, 2435005, 2435010, 2435015, 2435020, 2435027, 2435050, 2435902, 2437205, 2437245, 2437250, 2435020, 2435027, 2435035, 2435040, 2436, 2437235, 2437240, 2437245, 2451025, 2451065, 2451070, 2451075, 2451080, 2451085, 2451090, 2434065, 2434078, 2434085, 2434097, 2435020, 2437205, 2437210, 2437215, 2437245, 2437250, 2437067, 2437215, 2437220, 2437225, 2437230, 2437235, 2437240, 2451020, 2451025, 2451090,</t>
  </si>
  <si>
    <t>2023-04-06T08:30:20-00:00</t>
  </si>
  <si>
    <t>urn:oid:2.49.0.1.124.2892353763.2023</t>
  </si>
  <si>
    <t>2023-04-06T09:30:20-00:00</t>
  </si>
  <si>
    <t>2499015, 2499060, 2499010, 2499060, 2499802, 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2489040, 2490012, 2490804, 2491902, 2499060, 2435904, 2435906, 2462802, 2462904, 2462906, 2462908, 2462918, 2462919, 2462920, 2462922, 2479902, 2479904, 2479906, 2479910, 2479912, 2479914, 2479922, 2479926, 2483906, 2483908, 2483912, 2489040, 2490012, 2490802, 2490012, 2491005, 2491015, 2491030, 2491902, 2493904, 2422902, 2434902, 2434904, 2434906, 2490012, 2490017, 2490027,</t>
  </si>
  <si>
    <t>2023-04-06T08:31:19-00:00</t>
  </si>
  <si>
    <t>urn:oid:2.49.0.1.124.1339205199.2023</t>
  </si>
  <si>
    <t>2023-04-06T09:09:36-00:00</t>
  </si>
  <si>
    <t>urn:oid:2.49.0.1.124.3227277239.2023</t>
  </si>
  <si>
    <t>2023-04-06T10:09:36-00:00</t>
  </si>
  <si>
    <t>4609024, 4609025, 4609026, 4609027, 4609029, 4610052, 4610043, 4611042, 4609017, 4609020, 4603072, 4603074, 4610035, 4603065, 4603067, 4603058, 4603062, 4603030, 4603036, 4603038, 4603040, 4603042, 4603047, 4603050, 4603053,</t>
  </si>
  <si>
    <t>2023-04-06T09:14:52-00:00</t>
  </si>
  <si>
    <t>urn:oid:2.49.0.1.124.2206527977.2023</t>
  </si>
  <si>
    <t>2023-04-06T10:14:52-00:00</t>
  </si>
  <si>
    <t>2023-04-06T10:31:11-00:00</t>
  </si>
  <si>
    <t>urn:oid:2.49.0.1.124.3068880122.2023</t>
  </si>
  <si>
    <t>2023-04-07T02:27:21-00:00</t>
  </si>
  <si>
    <t>6101063, 6101095,</t>
  </si>
  <si>
    <t>urn:oid:2.49.0.1.124.1276865016.2023</t>
  </si>
  <si>
    <t>6101041, 6101063, 6101095,</t>
  </si>
  <si>
    <t>2023-04-06T10:34:15-00:00</t>
  </si>
  <si>
    <t>urn:oid:2.49.0.1.124.2468313894.2023</t>
  </si>
  <si>
    <t>2023-04-07T02:28:50-00:00</t>
  </si>
  <si>
    <t>6101041, 6101063,</t>
  </si>
  <si>
    <t>urn:oid:2.49.0.1.124.3848048484.2023</t>
  </si>
  <si>
    <t>2023-04-06T10:28:50-00:00</t>
  </si>
  <si>
    <t>2023-04-06T06:51:32-04:00</t>
  </si>
  <si>
    <t>3DFE1A6B-B890-72FF-A816-5BAD5D7F49FC</t>
  </si>
  <si>
    <t>2023-04-06T08:00:00-04:00</t>
  </si>
  <si>
    <t>6106005,</t>
  </si>
  <si>
    <t>2023-04-06T10:52:11-00:00</t>
  </si>
  <si>
    <t>urn:oid:2.49.0.1.124.0793147498.2023</t>
  </si>
  <si>
    <t>2023-04-07T02:49:38-00:00</t>
  </si>
  <si>
    <t>2023-04-06T10:59:32-00:00</t>
  </si>
  <si>
    <t>urn:oid:2.49.0.1.124.0497575020.2023</t>
  </si>
  <si>
    <t>2023-04-06T11:59:32-00:00</t>
  </si>
  <si>
    <t>2023-04-06T11:19:36-00:00</t>
  </si>
  <si>
    <t>urn:oid:2.49.0.1.124.3953763718.2023</t>
  </si>
  <si>
    <t>2023-04-06T16:59:10-00:00</t>
  </si>
  <si>
    <t>1206, 1204, 1208, 1209019, 1209029, 1209034, 1207, 1205,</t>
  </si>
  <si>
    <t>2023-04-06T11:41:52-00:00</t>
  </si>
  <si>
    <t>urn:oid:2.49.0.1.124.2524313205.2023</t>
  </si>
  <si>
    <t>2023-04-06T17:59:52-00:00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</si>
  <si>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2491050, 2491902, 2492040, 2492045, 2492904, 2491042, 2492, 2493075, 2493080, 2491010, 2491020, 2492010, 2492902, 2493005, 2493012, 2493020, 2493025, 2493030, 2493035, 2493042, 2493045, 2493055, 2493060, 2493065, 2493070, 2493075, 2494250, 2494265, 2491010, 2491015, 2491020, 2491025, 2491030, 2491035, 2491042, 2491050, 2491802, 2491902, 2494235, 2494240, 2494245, 2494250, 2494930, 2494230, 2494235, 2494930, 2495010, 2495902, 2494068, 2494255, 2494260, 2494265, 2494928, 2415904, 2494205, 2494210, 2494215, 2494220, 2494225, 2494926, 2415058, 2415065, 2415902, 2415904, 2494205, 2495005, 2495010, 2495018, 2495902,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 2411, 2412005, 2412010, 2412035, 2412043, 2413060, 2413065, 2413075, 2413095, 2413100, 2412015, 2412080, 2414, 2417040, 2412010, 2412015, 2412020, 2412025, 2412030, 2412035, 2412043, 2412045, 2412057, 2412065, 2412072, 2412080, 2413075, 2413090, 2410005, 2412005, 2413005, 2413010, 2413015, 2413020, 2413025, 2413030, 2413040, 2413045, 2413050, 2413055, 2413060, 2413065, 2413073, 2413075, 2413080, 2413085, 2413090, 2413095, 2499010, 2499020, 2499025, 2499030, 2499060, 2499802, 2499804, 2499818,</t>
  </si>
  <si>
    <t>2023-04-06T11:43:58-00:00</t>
  </si>
  <si>
    <t>urn:oid:2.49.0.1.124.3663046809.2023</t>
  </si>
  <si>
    <t>2023-04-06T12:11:59-00:00</t>
  </si>
  <si>
    <t>urn:oid:2.49.0.1.124.0429956331.2023</t>
  </si>
  <si>
    <t>2023-04-07T04:09:54-00:00</t>
  </si>
  <si>
    <t>2023-04-06T12:12:38-00:00</t>
  </si>
  <si>
    <t>urn:oid:2.49.0.1.124.3925143395.2023</t>
  </si>
  <si>
    <t>2023-04-06T17:59:38-00:00</t>
  </si>
  <si>
    <t>3502, 3547035, 3547043, 3547056, 3547064, 3547070, 3547075, 3547076, 3547002, 3547003, 3547008, 3547035, 3547043, 3547046, 3547048, 3547056, 3506,</t>
  </si>
  <si>
    <t>urn:oid:2.49.0.1.124.3655300287.2023</t>
  </si>
  <si>
    <t>2023-04-06T12:13:29-00:00</t>
  </si>
  <si>
    <t>urn:oid:2.49.0.1.124.3618838629.2023</t>
  </si>
  <si>
    <t>2023-04-07T04:11:26-00:00</t>
  </si>
  <si>
    <t>2023-04-06T12:14:29-00:00</t>
  </si>
  <si>
    <t>urn:oid:2.49.0.1.124.1634401639.2023</t>
  </si>
  <si>
    <t>2023-04-06T13:14:29-00:00</t>
  </si>
  <si>
    <t>2023-04-06T12:15:47-00:00</t>
  </si>
  <si>
    <t>urn:oid:2.49.0.1.124.1162793929.2023</t>
  </si>
  <si>
    <t>2023-04-07T04:12:30-00:00</t>
  </si>
  <si>
    <t>2023-04-06T12:16:21-00:00</t>
  </si>
  <si>
    <t>urn:oid:2.49.0.1.124.4033043475.2023</t>
  </si>
  <si>
    <t>urn:oid:2.49.0.1.124.3249581133.2023</t>
  </si>
  <si>
    <t>2023-04-06T12:16:37-00:00</t>
  </si>
  <si>
    <t>urn:oid:2.49.0.1.124.3570689924.2023</t>
  </si>
  <si>
    <t>2023-04-06T17:59:37-00:00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</si>
  <si>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2494235, 2494240, 2494245, 2494250, 2494930, 2494230, 2494235, 2494930, 2495010, 2495902, 2494068, 2494255, 2494260, 2494265, 2494928, 2415904, 2494205, 2494210, 2494215, 2494220, 2494225, 2494926, 2415058, 2415065, 2415902, 2415904, 2494205, 2495005, 2495010, 2495018, 2495902,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 2411, 2412005, 2412010, 2412035, 2412043, 2413060, 2413065, 2413075, 2413095, 2413100, 2412015, 2412080, 2414, 2417040, 2412010, 2412015, 2412020, 2412025, 2412030, 2412035, 2412043, 2412045, 2412057, 2412065, 2412072, 2412080, 2413075, 2413090, 2410005, 2412005, 2413005, 2413010, 2413015, 2413020, 2413025, 2413030, 2413040, 2413045, 2413050, 2413055, 2413060, 2413065, 2413073, 2413075, 2413080, 2413085, 2413090, 2413095, 2491050, 2491902, 2492040, 2492045, 2492904, 2491042, 2492, 2493075, 2493080, 2491020, 2492010, 2492902, 2493005, 2493012, 2493025, 2493030, 2493035, 2493042, 2493045, 2493055, 2493060, 2493065, 2493070, 2493075, 2491015, 2491020, 2491025, 2491030, 2491035, 2491042, 2491050, 2491802, 2491902,</t>
  </si>
  <si>
    <t>2023-04-06T12:20:29-00:00</t>
  </si>
  <si>
    <t>urn:oid:2.49.0.1.124.0836073855.2023</t>
  </si>
  <si>
    <t>2023-04-06T16:59:16-00:00</t>
  </si>
  <si>
    <t>1204, 1206, 1208, 1209019, 1209029, 1209034,</t>
  </si>
  <si>
    <t>2023-04-06T12:20:43-00:00</t>
  </si>
  <si>
    <t>urn:oid:2.49.0.1.124.3074044333.2023</t>
  </si>
  <si>
    <t>2023-04-06T13:00:26-00:00</t>
  </si>
  <si>
    <t>urn:oid:2.49.0.1.124.1039313797.2023</t>
  </si>
  <si>
    <t>2023-04-07T04:57:41-00:00</t>
  </si>
  <si>
    <t>2023-04-06T13:13:56-00:00</t>
  </si>
  <si>
    <t>urn:oid:2.49.0.1.124.2627328736.2023</t>
  </si>
  <si>
    <t>2023-04-06T14:13:56-00:00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</si>
  <si>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2494235, 2494240, 2494245, 2494250, 2494930, 2494230, 2494235, 2494930, 2495010, 2495902, 2494068, 2494255, 2494260, 2494265, 2494928, 2415904, 2494205, 2494210, 2494215, 2494220, 2494225, 2494926, 2415058, 2415065, 2415902, 2415904, 2494205, 2495005, 2495010, 2495018, 2495902,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 2411, 2412005, 2412010, 2412035, 2412043, 2413060, 2413065, 2413075, 2413095, 2413100, 2412015, 2412080, 2414, 2417040, 2412010, 2412015, 2412020, 2412025, 2412030, 2412035, 2412043, 2412045, 2412057, 2412065, 2412072, 2412080, 2413075, 2413090, 2410005, 2412005, 2413005, 2413010, 2413015, 2413020, 2413025, 2413030, 2413040, 2413045, 2413050, 2413055, 2413060, 2413065, 2413073, 2413075, 2413080, 2413085, 2413090, 2413095,</t>
  </si>
  <si>
    <t>2023-04-06T15:14:00-00:00</t>
  </si>
  <si>
    <t>urn:oid:2.49.0.1.124.3053303998.2023</t>
  </si>
  <si>
    <t>2023-04-06T18:59:00-00:00</t>
  </si>
  <si>
    <t>3502, 3506, 3547035, 3547043, 3547056, 3547064, 3547070, 3547075, 3547076, 3547002, 3547003, 3547008, 3547035, 3547043, 3547046, 3547048, 3547056,</t>
  </si>
  <si>
    <t>urn:oid:2.49.0.1.124.1260225095.2023</t>
  </si>
  <si>
    <t>2023-04-06T15:14:58-00:00</t>
  </si>
  <si>
    <t>urn:oid:2.49.0.1.124.0173254757.2023</t>
  </si>
  <si>
    <t>urn:oid:2.49.0.1.124.3894329430.2023</t>
  </si>
  <si>
    <t>2023-04-06T15:21:28-00:00</t>
  </si>
  <si>
    <t>snow squall</t>
  </si>
  <si>
    <t>urn:oid:2.49.0.1.124.2687118941.2023</t>
  </si>
  <si>
    <t>2023-04-07T07:21:28-00:00</t>
  </si>
  <si>
    <t>2499015, 2499060, 2499010, 2499060, 2499802,</t>
  </si>
  <si>
    <t>2023-04-06T15:22:36-00:00</t>
  </si>
  <si>
    <t>urn:oid:2.49.0.1.124.0899378314.2023</t>
  </si>
  <si>
    <t>2023-04-06T15:50:43-00:00</t>
  </si>
  <si>
    <t>urn:oid:2.49.0.1.124.2309147088.2023</t>
  </si>
  <si>
    <t>2023-04-07T05:59:17-00:00</t>
  </si>
  <si>
    <t>3556092, 3556095, 3557095, 3557096, 3558066, 3558090, 3557079, 3557091, 3557095, 3558060, 3558061, 3558090, 3556092, 3556048, 3556052, 3556056, 3556066, 3556070, 3556073, 3556076, 3556077, 3556092, 3557095, 3556092, 3552093, 3554068, 3554091, 3556014, 3556027, 3556031, 3556033, 3556042, 3556052, 3556091, 3556092, 3556098, 3556100, 3556102, 3552053, 3552054, 3552058, 3552092, 3552093, 3557095,</t>
  </si>
  <si>
    <t>2023-04-06T16:08:16-00:00</t>
  </si>
  <si>
    <t>urn:oid:2.49.0.1.124.2801326382.2023</t>
  </si>
  <si>
    <t>2023-04-06T20:59:16-00:00</t>
  </si>
  <si>
    <t>3501005, 3501011, 3501042, 3501050, 3501005, 3501007, 3501011, 3501012, 3502, 3506,</t>
  </si>
  <si>
    <t>urn:oid:2.49.0.1.124.3979109366.2023</t>
  </si>
  <si>
    <t>2023-04-06T17:08:16-00:00</t>
  </si>
  <si>
    <t>2023-04-06T16:09:13-00:00</t>
  </si>
  <si>
    <t>urn:oid:2.49.0.1.124.3666636662.2023</t>
  </si>
  <si>
    <t>2023-04-06T16:10:57-00:00</t>
  </si>
  <si>
    <t>urn:oid:2.49.0.1.124.1769912735.2023</t>
  </si>
  <si>
    <t>2023-04-06T17:10:57-00:00</t>
  </si>
  <si>
    <t>1204,</t>
  </si>
  <si>
    <t>2023-04-06T16:23:15-00:00</t>
  </si>
  <si>
    <t>urn:oid:2.49.0.1.124.2313772060.2023</t>
  </si>
  <si>
    <t>2023-04-07T08:21:58-00:00</t>
  </si>
  <si>
    <t>2023-04-06T16:23:53-00:00</t>
  </si>
  <si>
    <t>urn:oid:2.49.0.1.124.3458155238.2023</t>
  </si>
  <si>
    <t>2023-04-07T08:22:15-00:00</t>
  </si>
  <si>
    <t>2023-04-06T16:25:17-00:00</t>
  </si>
  <si>
    <t>urn:oid:2.49.0.1.124.1974491271.2023</t>
  </si>
  <si>
    <t>2023-04-07T05:59:28-00:00</t>
  </si>
  <si>
    <t>2023-04-06T17:05:04-00:00</t>
  </si>
  <si>
    <t>urn:oid:2.49.0.1.124.2136340920.2023</t>
  </si>
  <si>
    <t>2023-04-06T18:05:04-00:00</t>
  </si>
  <si>
    <t>2023-04-06T17:39:33-00:00</t>
  </si>
  <si>
    <t>urn:oid:2.49.0.1.124.1789465891.2023</t>
  </si>
  <si>
    <t>2023-04-06T18:39:33-00:00</t>
  </si>
  <si>
    <t>3501005, 3501011, 3501042, 3501050, 3501005, 3501007, 3501011, 3501012, 3502,</t>
  </si>
  <si>
    <t>2023-04-06T18:03:25-00:00</t>
  </si>
  <si>
    <t>urn:oid:2.49.0.1.124.2709467241.2023</t>
  </si>
  <si>
    <t>2023-04-07T05:59:37-00:00</t>
  </si>
  <si>
    <t>3557051, 3557074, 3557075, 3557077, 3557095, 3552023, 3557038, 3557041, 3557074, 3557095, 3552052, 3552093, 3554094, 3554014, 3554021, 3554024, 3554026, 3554029, 3554032, 3554034, 3554036, 3554038, 3554042, 3554044, 3554049, 3554052, 3554054, 3554056, 3554057, 3554058, 3554062, 3554066, 3554068, 3554091, 3554094,</t>
  </si>
  <si>
    <t>2023-04-06T18:32:52-00:00</t>
  </si>
  <si>
    <t>urn:oid:2.49.0.1.124.0966474417.2023</t>
  </si>
  <si>
    <t>2023-04-07T10:31:46-00:00</t>
  </si>
  <si>
    <t>2023-04-06T19:54:22-00:00</t>
  </si>
  <si>
    <t>urn:oid:2.49.0.1.124.2396748317.2023</t>
  </si>
  <si>
    <t>2023-04-07T10:49:22-00:00</t>
  </si>
  <si>
    <t>2023-04-06T19:55:25-00:00</t>
  </si>
  <si>
    <t>urn:oid:2.49.0.1.124.1528547715.2023</t>
  </si>
  <si>
    <t>2023-04-06T21:31:17-00:00</t>
  </si>
  <si>
    <t>urn:oid:2.49.0.1.124.2335883501.2023</t>
  </si>
  <si>
    <t>2023-04-07T13:27:20-00:00</t>
  </si>
  <si>
    <t>2023-04-06T21:36:39-00:00</t>
  </si>
  <si>
    <t>urn:oid:2.49.0.1.124.1273655996.2023</t>
  </si>
  <si>
    <t>2023-04-07T13:28:56-00:00</t>
  </si>
  <si>
    <t>2023-04-06T21:43:42-00:00</t>
  </si>
  <si>
    <t>urn:oid:2.49.0.1.124.2139986931.2023</t>
  </si>
  <si>
    <t>2023-04-07T10:59:42-00:00</t>
  </si>
  <si>
    <t>6204001, 6204030, 2499080, 2499877, 2499878, 2499904,</t>
  </si>
  <si>
    <t>NU</t>
  </si>
  <si>
    <t>2023-04-06T21:49:11-00:00</t>
  </si>
  <si>
    <t>urn:oid:2.49.0.1.124.2650158693.2023</t>
  </si>
  <si>
    <t>2023-04-06T22:30:38-00:00</t>
  </si>
  <si>
    <t>urn:oid:2.49.0.1.124.4118304716.2023</t>
  </si>
  <si>
    <t>2023-04-07T05:59:35-00:00</t>
  </si>
  <si>
    <t>2023-04-06T22:31:16-00:00</t>
  </si>
  <si>
    <t>urn:oid:2.49.0.1.124.1205160745.2023</t>
  </si>
  <si>
    <t>2023-04-07T05:59:59-00:00</t>
  </si>
  <si>
    <t>2023-04-06T22:35:40-00:00</t>
  </si>
  <si>
    <t>urn:oid:2.49.0.1.124.0350304076.2023</t>
  </si>
  <si>
    <t>2023-04-07T14:31:38-00:00</t>
  </si>
  <si>
    <t>2023-04-06T22:37:16-00:00</t>
  </si>
  <si>
    <t>urn:oid:2.49.0.1.124.2594010775.2023</t>
  </si>
  <si>
    <t>2023-04-07T14:29:37-00:00</t>
  </si>
  <si>
    <t>2023-04-06T22:55:03-00:00</t>
  </si>
  <si>
    <t>urn:oid:2.49.0.1.124.2436173895.2023</t>
  </si>
  <si>
    <t>2023-04-07T14:40:05-00:00</t>
  </si>
  <si>
    <t>5947023, 5947026, 5947027, 5947030, 5947032, 5947803, 5947804,</t>
  </si>
  <si>
    <t>2023-04-06T23:05:33-00:00</t>
  </si>
  <si>
    <t>urn:oid:2.49.0.1.124.0616138571.2023</t>
  </si>
  <si>
    <t>2023-04-07T05:59:11-00:00</t>
  </si>
  <si>
    <t>3557051, 3557074, 3557075, 3557077, 3557095, 3552023, 3557038, 3557041, 3552052, 3552093, 3554094, 3554014, 3554021, 3554024, 3554026, 3554029, 3554032, 3554034, 3554036, 3554038, 3554042, 3554044, 3554049, 3554052, 3554054, 3554056, 3554057, 3554058, 3554062, 3554066, 3554068, 3554091, 3554094,</t>
  </si>
  <si>
    <t>2023-04-06T23:58:42-00:00</t>
  </si>
  <si>
    <t>urn:oid:2.49.0.1.124.3133768559.2023</t>
  </si>
  <si>
    <t>2023-04-07T05:59:15-00:00</t>
  </si>
  <si>
    <t>2023-04-07T00:32:12-00:00</t>
  </si>
  <si>
    <t>urn:oid:2.49.0.1.124.1263456788.2023</t>
  </si>
  <si>
    <t>2023-04-07T16:24:00-00:00</t>
  </si>
  <si>
    <t>2023-04-07T00:47:07-00:00</t>
  </si>
  <si>
    <t>urn:oid:2.49.0.1.124.1488700045.2023</t>
  </si>
  <si>
    <t>2023-04-07T14:43:44-00:00</t>
  </si>
  <si>
    <t>2023-04-07T01:14:12-00:00</t>
  </si>
  <si>
    <t>urn:oid:2.49.0.1.124.0646077271.2023</t>
  </si>
  <si>
    <t>2023-04-07T02:14:12-00:00</t>
  </si>
  <si>
    <t>2023-04-07T01:14:22-00:00</t>
  </si>
  <si>
    <t>urn:oid:2.49.0.1.124.1665966946.2023</t>
  </si>
  <si>
    <t>2023-04-07T02:14:22-00:00</t>
  </si>
  <si>
    <t>2023-04-07T01:14:53-00:00</t>
  </si>
  <si>
    <t>urn:oid:2.49.0.1.124.0452509035.2023</t>
  </si>
  <si>
    <t>2023-04-07T02:14:53-00:00</t>
  </si>
  <si>
    <t>3557051, 3557074, 3557075, 3557077, 3557095,</t>
  </si>
  <si>
    <t>2023-04-07T02:07:42-00:00</t>
  </si>
  <si>
    <t>urn:oid:2.49.0.1.124.1871761476.2023</t>
  </si>
  <si>
    <t>2023-04-07T02:05:50-00:00</t>
  </si>
  <si>
    <t>urn:oid:2.49.0.1.124.1121726342.2023</t>
  </si>
  <si>
    <t>2023-04-07T07:04:50-00:00</t>
  </si>
  <si>
    <t>3557051, 3557074, 3557075, 3557077, 3557095, 3557001, 3557004, 3557006, 3557008, 3557011, 3557014, 3557016, 3557019, 3557021, 3557051, 3557061, 3557066, 3557074, 3557075,</t>
  </si>
  <si>
    <t>2023-04-07T03:28:59-00:00</t>
  </si>
  <si>
    <t>urn:oid:2.49.0.1.124.3214688545.2023</t>
  </si>
  <si>
    <t>2023-04-07T04:28:59-00:00</t>
  </si>
  <si>
    <t>2023-04-07T04:03:46-00:00</t>
  </si>
  <si>
    <t>urn:oid:2.49.0.1.124.3614399907.2023</t>
  </si>
  <si>
    <t>2023-04-07T05:03:46-00:00</t>
  </si>
  <si>
    <t>6204001, 6204030,</t>
  </si>
  <si>
    <t>2023-04-07T04:53:41-00:00</t>
  </si>
  <si>
    <t>urn:oid:2.49.0.1.124.2831792101.2023</t>
  </si>
  <si>
    <t>2023-04-07T09:48:31-00:00</t>
  </si>
  <si>
    <t>2023-04-07T07:15:54-00:00</t>
  </si>
  <si>
    <t>urn:oid:2.49.0.1.124.3027547012.2023</t>
  </si>
  <si>
    <t>2023-04-07T08:15:54-00:00</t>
  </si>
  <si>
    <t>2023-04-07T08:06:45-00:00</t>
  </si>
  <si>
    <t>urn:oid:2.49.0.1.124.2310171376.2023</t>
  </si>
  <si>
    <t>2023-04-08T00:02:01-00:00</t>
  </si>
  <si>
    <t>2023-04-07T08:08:59-00:00</t>
  </si>
  <si>
    <t>urn:oid:2.49.0.1.124.3628824399.2023</t>
  </si>
  <si>
    <t>2023-04-08T00:04:04-00:00</t>
  </si>
  <si>
    <t>2023-04-07T09:03:34-00:00</t>
  </si>
  <si>
    <t>urn:oid:2.49.0.1.124.2556968919.2023</t>
  </si>
  <si>
    <t>2023-04-07T10:03:34-00:00</t>
  </si>
  <si>
    <t>2023-04-07T10:29:49-00:00</t>
  </si>
  <si>
    <t>urn:oid:2.49.0.1.124.0584539323.2023</t>
  </si>
  <si>
    <t>2023-04-08T02:29:49-00:00</t>
  </si>
  <si>
    <t>2023-04-07T10:30:21-00:00</t>
  </si>
  <si>
    <t>urn:oid:2.49.0.1.124.3096349030.2023</t>
  </si>
  <si>
    <t>2023-04-08T02:28:44-00:00</t>
  </si>
  <si>
    <t>2023-04-07T10:31:33-00:00</t>
  </si>
  <si>
    <t>urn:oid:2.49.0.1.124.1354722220.2023</t>
  </si>
  <si>
    <t>2023-04-07T07:14:31-04:00</t>
  </si>
  <si>
    <t>77A83D21-EAF0-7C23-F4C8-EC900293BC26</t>
  </si>
  <si>
    <t>2023-04-07T07:30:00-04:00</t>
  </si>
  <si>
    <t>2023-04-07T11:51:02-00:00</t>
  </si>
  <si>
    <t>urn:oid:2.49.0.1.124.3547321221.2023</t>
  </si>
  <si>
    <t>2023-04-07T12:51:02-00:00</t>
  </si>
  <si>
    <t>2023-04-07T12:24:35-00:00</t>
  </si>
  <si>
    <t>urn:oid:2.49.0.1.124.1863467711.2023</t>
  </si>
  <si>
    <t>2023-04-08T03:51:19-00:00</t>
  </si>
  <si>
    <t>2023-04-07T12:30:13-00:00</t>
  </si>
  <si>
    <t>urn:oid:2.49.0.1.124.0615077197.2023</t>
  </si>
  <si>
    <t>2023-04-08T04:13:58-00:00</t>
  </si>
  <si>
    <t>2023-04-07T12:41:51-00:00</t>
  </si>
  <si>
    <t>urn:oid:2.49.0.1.124.0618281783.2023</t>
  </si>
  <si>
    <t>2023-04-07T16:40:51-00:00</t>
  </si>
  <si>
    <t>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</t>
  </si>
  <si>
    <t>2023-04-07T14:21:32-00:00</t>
  </si>
  <si>
    <t>urn:oid:2.49.0.1.124.4147299980.2023</t>
  </si>
  <si>
    <t>2023-04-07T15:21:32-00:00</t>
  </si>
  <si>
    <t>2023-04-07T14:25:15-00:00</t>
  </si>
  <si>
    <t>urn:oid:2.49.0.1.124.2210029086.2023</t>
  </si>
  <si>
    <t>2023-04-07T15:25:15-00:00</t>
  </si>
  <si>
    <t>2023-04-07T17:23:21-00:00</t>
  </si>
  <si>
    <t>urn:oid:2.49.0.1.124.1366479278.2023</t>
  </si>
  <si>
    <t>2023-04-08T09:17:06-00:00</t>
  </si>
  <si>
    <t>2023-04-07T17:28:51-00:00</t>
  </si>
  <si>
    <t>urn:oid:2.49.0.1.124.3887763619.2023</t>
  </si>
  <si>
    <t>2023-04-08T09:18:20-00:00</t>
  </si>
  <si>
    <t>2023-04-07T18:12:00-00:00</t>
  </si>
  <si>
    <t>urn:oid:2.49.0.1.124.2940599474.2023</t>
  </si>
  <si>
    <t>2023-04-08T10:04:26-00:00</t>
  </si>
  <si>
    <t>5921016, 5921018, 5921023, 5921030, 5921032, 5921034, 5921036, 5921806, 5923008, 5923033, 5923037, 5923039, 5926021, 5927020, 5924034, 5924039, 5924042, 5924048, 5924804, 5924812, 5924840, 5926, 5927010, 5929, 5931017, 5931021, 5931032, 5924052, 5924054, 5924817, 5924818, 5924820, 5927008, 5927010, 5927012, 5927016, 5927018, 5927802, 5927806, 5929018, 5929803, 5941039,</t>
  </si>
  <si>
    <t>2023-04-07T18:33:10-00:00</t>
  </si>
  <si>
    <t>urn:oid:2.49.0.1.124.0988243889.2023</t>
  </si>
  <si>
    <t>2023-04-08T10:17:55-00:00</t>
  </si>
  <si>
    <t>2023-04-07T19:09:33-00:00</t>
  </si>
  <si>
    <t>urn:oid:2.49.0.1.124.3790508504.2023</t>
  </si>
  <si>
    <t>2023-04-08T10:54:31-00:00</t>
  </si>
  <si>
    <t>5919008, 5919012, 5919013, 5919015, 5919017, 5919021, 5919033, 5919043, 5919046, 5919049, 5919051, 5919801, 5919802, 5919803, 5919804, 5919808, 5919816, 5919818, 5919820, 5919821, 5919822, 5921007, 5921008, 5921010, 5921016, 5921030, 5921804, 5921805, 5921807, 5921016, 5921018, 5921023, 5921030, 5921032, 5921034, 5921036, 5921806, 5923008, 5923033, 5923037, 5923039, 5926021, 5927020, 5924034, 5924039, 5924042, 5924048, 5924804, 5924812, 5924840, 5926, 5917042, 5917052, 5917054, 5917056, 5917809, 5917815, 5917819, 5919033, 5923019, 5923025, 5923047, 5923049, 5923803, 5923804, 5923806, 5923807, 5923808, 5923809, 5923810, 5923813, 5923814, 5923823, 5923824, 5923825, 5924029, 5924030, 5924048, 5924805, 5924806, 5924814, 5924833, 5924836, 5943033, 5917042, 5917052, 5917054, 5917056, 5919015, 5919016, 5919033, 5919035, 5919046, 5919051, 5919812, 5919814, 5921016, 5923008, 5923033, 5923035, 5923037, 5923039, 5923047, 5923049, 5923801, 5923802, 5923805, 5923816, 5923822, 5924025, 5924042, 5924048, 5924803, 5924835, 5926024, 5943033, 5917005, 5917010, 5917015, 5917021, 5917030, 5917034, 5917040, 5917041, 5917042, 5917044, 5917047, 5917049, 5917054, 5917801, 5917802, 5917803, 5917804, 5917811, 5917812, 5919043, 5919046, 5919049, 5919815, 5927010, 5929, 5931017, 5931021, 5931032, 5924052, 5924054, 5924817, 5924818, 5924820, 5927008, 5927010, 5927012, 5927016, 5927018, 5927802, 5927806, 5929018, 5929803, 5941039, 5909014, 5909048, 5909060, 5909842, 5909845, 5909848, 5909852, 5909875, 5909883, 5931012, 5931017, 5931020, 5931021, 5931812, 5931843, 5915020, 5915062, 5915065, 5929028, 5931006, 5931021, 5931801, 5931802, 5931806, 5931807, 5931808, 5931809, 5915020, 5915046, 5915051, 5915055, 5915806, 5915807, 5915808, 5915811, 5915020, 5915022, 5915025, 5915029, 5915803, 5915020, 5915034, 5915036, 5915038, 5915039, 5915043, 5915070, 5915075, 5915804, 5915805, 5915830, 5915835, 5915840, 5915001, 5915002, 5915004, 5915007, 5915801, 5915809, 5915813, 5915816, 5915825, 5915011, 5915015, 5915802, 5915803, 5915810, 5909052, 5909056, 5909060, 5909062, 5909877, 5909878, 5915020, 5909020, 5909027, 5909032, 5909036, 5909048, 5909060, 5909062, 5909821, 5909824, 5909825, 5909826, 5909827, 5909830, 5909831, 5909833, 5909834, 5909835, 5909837, 5909838, 5909839, 5909842, 5909849, 5909879, 5909880, 5909881, 5909882, 5909884, 5909885, 5909009, 5909016, 5909020, 5909032, 5909034, 5909036, 5909048, 5909804, 5909807, 5909808, 5909810, 5909812, 5909814, 5909832, 5909841, 5909842, 5909843, 5909844,</t>
  </si>
  <si>
    <t>2023-04-07T19:28:49-00:00</t>
  </si>
  <si>
    <t>urn:oid:2.49.0.1.124.0395630389.2023</t>
  </si>
  <si>
    <t>2023-04-08T11:25:16-00:00</t>
  </si>
  <si>
    <t>6208073, 6208098,</t>
  </si>
  <si>
    <t>2023-04-07T22:32:08-00:00</t>
  </si>
  <si>
    <t>urn:oid:2.49.0.1.124.1580124707.2023</t>
  </si>
  <si>
    <t>2023-04-08T11:59:24-00:00</t>
  </si>
  <si>
    <t>2023-04-07T22:33:30-00:00</t>
  </si>
  <si>
    <t>urn:oid:2.49.0.1.124.0800119470.2023</t>
  </si>
  <si>
    <t>2023-04-08T09:59:52-00:00</t>
  </si>
  <si>
    <t>2023-04-07T22:53:57-00:00</t>
  </si>
  <si>
    <t>urn:oid:2.49.0.1.124.2638337534.2023</t>
  </si>
  <si>
    <t>2023-04-08T13:59:26-00:00</t>
  </si>
  <si>
    <t>2023-04-07T23:17:13-00:00</t>
  </si>
  <si>
    <t>urn:oid:2.49.0.1.124.2072507563.2023</t>
  </si>
  <si>
    <t>2023-04-08T15:07:53-00:00</t>
  </si>
  <si>
    <t>2023-04-08T02:06:07-00:00</t>
  </si>
  <si>
    <t>urn:oid:2.49.0.1.124.1575481033.2023</t>
  </si>
  <si>
    <t>2023-04-08T12:05:07-00:00</t>
  </si>
  <si>
    <t>6208059, 6208098,</t>
  </si>
  <si>
    <t>2023-04-08T02:08:48-00:00</t>
  </si>
  <si>
    <t>urn:oid:2.49.0.1.124.3865457584.2023</t>
  </si>
  <si>
    <t>2023-04-08T05:00:45-00:00</t>
  </si>
  <si>
    <t>urn:oid:2.49.0.1.124.3454079883.2023</t>
  </si>
  <si>
    <t>2023-04-08T20:58:10-00:00</t>
  </si>
  <si>
    <t>2023-04-08T05:14:53-00:00</t>
  </si>
  <si>
    <t>urn:oid:2.49.0.1.124.2406396456.2023</t>
  </si>
  <si>
    <t>2023-04-08T06:14:53-00:00</t>
  </si>
  <si>
    <t>2023-04-08T05:19:07-00:00</t>
  </si>
  <si>
    <t>urn:oid:2.49.0.1.124.3396383168.2023</t>
  </si>
  <si>
    <t>2023-04-08T13:59:28-00:00</t>
  </si>
  <si>
    <t>2023-04-08T08:04:47-00:00</t>
  </si>
  <si>
    <t>urn:oid:2.49.0.1.124.3564364540.2023</t>
  </si>
  <si>
    <t>2023-04-08T09:04:47-00:00</t>
  </si>
  <si>
    <t>2023-04-08T08:06:42-00:00</t>
  </si>
  <si>
    <t>urn:oid:2.49.0.1.124.3113440138.2023</t>
  </si>
  <si>
    <t>2023-04-09T00:04:34-00:00</t>
  </si>
  <si>
    <t>2023-04-08T10:23:38-00:00</t>
  </si>
  <si>
    <t>urn:oid:2.49.0.1.124.2032881777.2023</t>
  </si>
  <si>
    <t>2023-04-08T20:29:38-00:00</t>
  </si>
  <si>
    <t>6103, 6106097,</t>
  </si>
  <si>
    <t>2023-04-08T10:25:15-00:00</t>
  </si>
  <si>
    <t>urn:oid:2.49.0.1.124.0572735602.2023</t>
  </si>
  <si>
    <t>2023-04-08T10:28:39-00:00</t>
  </si>
  <si>
    <t>urn:oid:2.49.0.1.124.1810441619.2023</t>
  </si>
  <si>
    <t>2023-04-08T15:59:21-00:00</t>
  </si>
  <si>
    <t>2023-04-08T06:33:53-04:00</t>
  </si>
  <si>
    <t>5DCAE645-66D6-672A-5343-256E74F3CED2</t>
  </si>
  <si>
    <t>2023-04-08T10:00:00-04:00</t>
  </si>
  <si>
    <t>2023-04-08T10:50:47-00:00</t>
  </si>
  <si>
    <t>urn:oid:2.49.0.1.124.3927412542.2023</t>
  </si>
  <si>
    <t>2023-04-09T02:41:28-00:00</t>
  </si>
  <si>
    <t>5903004, 5903011, 5903017, 5903045, 5903047, 5903056, 5903058, 5903807, 5905030, 5905050,</t>
  </si>
  <si>
    <t>urn:oid:2.49.0.1.124.4169653196.2023</t>
  </si>
  <si>
    <t>5903019, 5903027, 5903032, 5903043, 5903050, 5903052, 5903058, 5903060, 5905052, 5905054, 5937023, 5937041, 5939023, 5905032, 5905037, 5905042, 5905050, 5905052, 5905054, 5907022, 5907028, 5907047, 5903011, 5903015, 5903041, 5903043, 5903045, 5903047, 5903052, 5903056, 5903058, 5905005, 5905009, 5905014, 5905018, 5905023, 5905026, 5905030, 5905050, 5901003, 5901006, 5901012, 5901017, 5901019, 5901035, 5901046,</t>
  </si>
  <si>
    <t>2023-04-08T11:21:04-00:00</t>
  </si>
  <si>
    <t>urn:oid:2.49.0.1.124.2713471841.2023</t>
  </si>
  <si>
    <t>2023-04-09T03:17:16-00:00</t>
  </si>
  <si>
    <t>2023-04-08T11:23:06-00:00</t>
  </si>
  <si>
    <t>urn:oid:2.49.0.1.124.3220782033.2023</t>
  </si>
  <si>
    <t>2023-04-09T03:18:16-00:00</t>
  </si>
  <si>
    <t>2023-04-08T11:49:36-00:00</t>
  </si>
  <si>
    <t>urn:oid:2.49.0.1.124.1795061598.2023</t>
  </si>
  <si>
    <t>2023-04-08T20:29:15-00:00</t>
  </si>
  <si>
    <t>6104005, 6104014, 6104097, 6106097, 6103, 6106097,</t>
  </si>
  <si>
    <t>2023-04-08T11:56:31-00:00</t>
  </si>
  <si>
    <t>urn:oid:2.49.0.1.124.1170991037.2023</t>
  </si>
  <si>
    <t>2023-04-08T23:59:37-00:00</t>
  </si>
  <si>
    <t>2023-04-08T12:09:09-00:00</t>
  </si>
  <si>
    <t>urn:oid:2.49.0.1.124.4015952759.2023</t>
  </si>
  <si>
    <t>2023-04-09T03:49:04-00:00</t>
  </si>
  <si>
    <t>5919008, 5919012, 5919013, 5919015, 5919017, 5919021, 5919033, 5919043, 5919046, 5919049, 5919051, 5919801, 5919802, 5919803, 5919804, 5919808, 5919816, 5919818, 5919820, 5919821, 5919822, 5921007, 5921008, 5921010, 5921016, 5921030, 5921804, 5921805, 5921807, 5917042, 5917052, 5917054, 5917056, 5917809, 5917815, 5917819, 5919033, 5923019, 5923025, 5923047, 5923049, 5923803, 5923804, 5923806, 5923807, 5923808, 5923809, 5923810, 5923813, 5923814, 5923823, 5923824, 5923825, 5924029, 5924030, 5924048, 5924805, 5924806, 5924814, 5924833, 5924836, 5943033, 5917042, 5917052, 5917054, 5917056, 5919015, 5919016, 5919033, 5919035, 5919046, 5919051, 5919812, 5919814, 5921016, 5923008, 5923033, 5923035, 5923037, 5923039, 5923047, 5923049, 5923801, 5923802, 5923805, 5923816, 5923822, 5924025, 5924042, 5924048, 5924803, 5924835, 5926024, 5943033, 5927010, 5929, 5931017, 5931021, 5931032, 5924052, 5924054, 5924817, 5924818, 5924820, 5927008, 5927010, 5927012, 5927016, 5927018, 5927802, 5927806, 5929018, 5929803, 5941039, 5909014, 5909048, 5909060, 5909842, 5909845, 5909848, 5909852, 5909875, 5909883, 5931012, 5931017, 5931020, 5931021, 5931812, 5931843, 5915020, 5915062, 5915065, 5929028, 5931006, 5931021, 5931801, 5931802, 5931806, 5931807, 5931808, 5931809, 5915020, 5915022, 5915025, 5915029, 5915803, 5915001, 5915002, 5915004, 5915007, 5915801, 5915809, 5915813, 5915816, 5915825, 5915011, 5915015, 5915802, 5915803, 5915810, 5909052, 5909056, 5909060, 5909062, 5909877, 5909878, 5915020, 5909020, 5909027, 5909032, 5909036, 5909048, 5909060, 5909062, 5909821, 5909824, 5909825, 5909826, 5909827, 5909830, 5909831, 5909833, 5909834, 5909835, 5909837, 5909838, 5909839, 5909842, 5909849, 5909879, 5909880, 5909881, 5909882, 5909884, 5909885, 5909009, 5909016, 5909020, 5909032, 5909034, 5909036, 5909048, 5909804, 5909807, 5909808, 5909810, 5909812, 5909814, 5909832, 5909841, 5909842, 5909843, 5909844, 5921018, 5921023, 5921032, 5921034, 5921036, 5921806, 5926021, 5927020, 5924034, 5924039, 5924804, 5924812, 5924840, 5926, 5917005, 5917010, 5917015, 5917021, 5917030, 5917034, 5917040, 5917041, 5917044, 5917047, 5917049, 5917801, 5917802, 5917803, 5917804, 5917811, 5917812, 5919815, 5915046, 5915051, 5915055, 5915806, 5915807, 5915808, 5915811, 5915034, 5915036, 5915038, 5915039, 5915043, 5915070, 5915075, 5915804, 5915805, 5915830, 5915835, 5915840,</t>
  </si>
  <si>
    <t>2023-04-08T12:14:17-00:00</t>
  </si>
  <si>
    <t>urn:oid:2.49.0.1.124.0518379202.2023</t>
  </si>
  <si>
    <t>2023-04-09T04:00:57-00:00</t>
  </si>
  <si>
    <t>5921016, 5921018, 5921023, 5921030, 5921032, 5921034, 5921036, 5921806, 5923008, 5923033, 5923037, 5923039, 5926021, 5927020, 5924034, 5924039, 5924042, 5924048, 5924804, 5924812, 5924840, 5926, 5915020, 5915046, 5915051, 5915055, 5915806, 5915807, 5915808, 5915811, 5915020, 5915034, 5915036, 5915038, 5915039, 5915043, 5915070, 5915075, 5915804, 5915805, 5915830, 5915835, 5915840,</t>
  </si>
  <si>
    <t>2023-04-08T13:25:10-00:00</t>
  </si>
  <si>
    <t>urn:oid:2.49.0.1.124.3144061015.2023</t>
  </si>
  <si>
    <t>2023-04-08T14:25:10-00:00</t>
  </si>
  <si>
    <t>2023-04-08T14:12:05-00:00</t>
  </si>
  <si>
    <t>urn:oid:2.49.0.1.124.1448029789.2023</t>
  </si>
  <si>
    <t>2023-04-08T14:09:44-00:00</t>
  </si>
  <si>
    <t>urn:oid:2.49.0.1.124.3730291109.2023</t>
  </si>
  <si>
    <t>2023-04-09T06:09:44-00:00</t>
  </si>
  <si>
    <t>2023-04-08T14:20:51-00:00</t>
  </si>
  <si>
    <t>urn:oid:2.49.0.1.124.1163401449.2023</t>
  </si>
  <si>
    <t>2023-04-09T06:18:55-00:00</t>
  </si>
  <si>
    <t>6208087, 6208098, 6208081, 6208098,</t>
  </si>
  <si>
    <t>2023-04-08T15:27:08-00:00</t>
  </si>
  <si>
    <t>urn:oid:2.49.0.1.124.4199229983.2023</t>
  </si>
  <si>
    <t>2023-04-08T15:25:36-00:00</t>
  </si>
  <si>
    <t>urn:oid:2.49.0.1.124.1373861738.2023</t>
  </si>
  <si>
    <t>2023-04-09T07:25:36-00:00</t>
  </si>
  <si>
    <t>2023-04-08T16:28:01-00:00</t>
  </si>
  <si>
    <t>urn:oid:2.49.0.1.124.2130660487.2023</t>
  </si>
  <si>
    <t>2023-04-08T22:29:31-00:00</t>
  </si>
  <si>
    <t>6103, 6106097, 6104005, 6104014, 6104097,</t>
  </si>
  <si>
    <t>2023-04-08T18:22:22-00:00</t>
  </si>
  <si>
    <t>urn:oid:2.49.0.1.124.4168553082.2023</t>
  </si>
  <si>
    <t>2023-04-09T10:15:33-00:00</t>
  </si>
  <si>
    <t>5921016, 5921018, 5921023, 5921030, 5921032, 5921034, 5921036, 5921806, 5923008, 5923033, 5923037, 5923039, 5926021, 5927020, 5924034, 5924039, 5924042, 5924048, 5924804, 5924812, 5924840, 5926, 5915020, 5915062, 5915065, 5929028, 5931006, 5931021, 5931801, 5931802, 5931806, 5931807, 5931808, 5931809, 5915020, 5915046, 5915051, 5915055, 5915806, 5915807, 5915808, 5915811, 5915020, 5915034, 5915036, 5915038, 5915039, 5915043, 5915070, 5915075, 5915804, 5915805, 5915830, 5915835, 5915840,</t>
  </si>
  <si>
    <t>2023-04-08T18:23:58-00:00</t>
  </si>
  <si>
    <t>urn:oid:2.49.0.1.124.1571213406.2023</t>
  </si>
  <si>
    <t>2023-04-09T10:16:40-00:00</t>
  </si>
  <si>
    <t>2023-04-08T18:30:36-00:00</t>
  </si>
  <si>
    <t>urn:oid:2.49.0.1.124.2487208526.2023</t>
  </si>
  <si>
    <t>2023-04-09T10:16:10-00:00</t>
  </si>
  <si>
    <t>5919008, 5919012, 5919013, 5919015, 5919017, 5919021, 5919033, 5919043, 5919046, 5919049, 5919051, 5919801, 5919802, 5919803, 5919804, 5919808, 5919816, 5919818, 5919820, 5919821, 5919822, 5921007, 5921008, 5921010, 5921016, 5921030, 5921804, 5921805, 5921807, 5917042, 5917052, 5917054, 5917056, 5917809, 5917815, 5917819, 5919033, 5923019, 5923025, 5923047, 5923049, 5923803, 5923804, 5923806, 5923807, 5923808, 5923809, 5923810, 5923813, 5923814, 5923823, 5923824, 5923825, 5924029, 5924030, 5924048, 5924805, 5924806, 5924814, 5924833, 5924836, 5943033, 5917042, 5917052, 5917054, 5917056, 5919015, 5919016, 5919033, 5919035, 5919046, 5919051, 5919812, 5919814, 5921016, 5923008, 5923033, 5923035, 5923037, 5923039, 5923047, 5923049, 5923801, 5923802, 5923805, 5923816, 5923822, 5924025, 5924042, 5924048, 5924803, 5924835, 5926024, 5943033, 5927010, 5929, 5931017, 5931021, 5931032, 5924052, 5924054, 5924817, 5924818, 5924820, 5927008, 5927010, 5927012, 5927016, 5927018, 5927802, 5927806, 5929018, 5929803, 5941039, 5909014, 5909048, 5909060, 5909842, 5909845, 5909848, 5909852, 5909875, 5909883, 5931012, 5931017, 5931020, 5931021, 5931812, 5931843, 5915020, 5915022, 5915025, 5915029, 5915803, 5915001, 5915002, 5915004, 5915007, 5915801, 5915809, 5915813, 5915816, 5915825, 5915011, 5915015, 5915802, 5915803, 5915810, 5909052, 5909056, 5909060, 5909062, 5909877, 5909878, 5915020, 5909020, 5909027, 5909032, 5909036, 5909048, 5909060, 5909062, 5909821, 5909824, 5909825, 5909826, 5909827, 5909830, 5909831, 5909833, 5909834, 5909835, 5909837, 5909838, 5909839, 5909842, 5909849, 5909879, 5909880, 5909881, 5909882, 5909884, 5909885, 5909009, 5909016, 5909020, 5909032, 5909034, 5909036, 5909048, 5909804, 5909807, 5909808, 5909810, 5909812, 5909814, 5909832, 5909841, 5909842, 5909843, 5909844, 5915062, 5915065, 5929028, 5931006, 5931801, 5931802, 5931806, 5931807, 5931808, 5931809,</t>
  </si>
  <si>
    <t>2023-04-08T19:12:37-00:00</t>
  </si>
  <si>
    <t>urn:oid:2.49.0.1.124.3387758946.2023</t>
  </si>
  <si>
    <t>2023-04-08T20:12:37-00:00</t>
  </si>
  <si>
    <t>2023-04-08T21:49:05-00:00</t>
  </si>
  <si>
    <t>urn:oid:2.49.0.1.124.4157378770.2023</t>
  </si>
  <si>
    <t>2023-04-09T13:46:25-00:00</t>
  </si>
  <si>
    <t>2023-04-08T22:25:14-00:00</t>
  </si>
  <si>
    <t>urn:oid:2.49.0.1.124.1429415420.2023</t>
  </si>
  <si>
    <t>2023-04-08T22:20:23-00:00</t>
  </si>
  <si>
    <t>urn:oid:2.49.0.1.124.3162472634.2023</t>
  </si>
  <si>
    <t>2023-04-09T14:20:23-00:00</t>
  </si>
  <si>
    <t>2023-04-08T22:45:03-00:00</t>
  </si>
  <si>
    <t>urn:oid:2.49.0.1.124.1702615572.2023</t>
  </si>
  <si>
    <t>2023-04-08T23:45:03-00:00</t>
  </si>
  <si>
    <t>2023-04-08T23:12:23-00:00</t>
  </si>
  <si>
    <t>urn:oid:2.49.0.1.124.2640640806.2023</t>
  </si>
  <si>
    <t>2023-04-09T15:08:04-00:00</t>
  </si>
  <si>
    <t>2023-04-08T23:16:33-00:00</t>
  </si>
  <si>
    <t>urn:oid:2.49.0.1.124.2696380958.2023</t>
  </si>
  <si>
    <t>2023-04-09T15:08:53-00:00</t>
  </si>
  <si>
    <t>2023-04-08T23:23:19-00:00</t>
  </si>
  <si>
    <t>urn:oid:2.49.0.1.124.0750907898.2023</t>
  </si>
  <si>
    <t>2023-04-09T15:17:41-00:00</t>
  </si>
  <si>
    <t>2023-04-08T23:31:01-00:00</t>
  </si>
  <si>
    <t>urn:oid:2.49.0.1.124.0617532717.2023</t>
  </si>
  <si>
    <t>2023-04-09T15:16:53-00:00</t>
  </si>
  <si>
    <t>5919008, 5919012, 5919013, 5919015, 5919017, 5919021, 5919033, 5919043, 5919046, 5919049, 5919051, 5919801, 5919802, 5919803, 5919804, 5919808, 5919816, 5919818, 5919820, 5919821, 5919822, 5921007, 5921008, 5921010, 5921016, 5921030, 5921804, 5921805, 5921807, 5917042, 5917052, 5917054, 5917056, 5917809, 5917815, 5917819, 5919033, 5923019, 5923025, 5923047, 5923049, 5923803, 5923804, 5923806, 5923807, 5923808, 5923809, 5923810, 5923813, 5923814, 5923823, 5923824, 5923825, 5924029, 5924030, 5924048, 5924805, 5924806, 5924814, 5924833, 5924836, 5943033, 5917042, 5917052, 5917054, 5917056, 5919015, 5919016, 5919033, 5919035, 5919046, 5919051, 5919812, 5919814, 5921016, 5923008, 5923033, 5923035, 5923037, 5923039, 5923047, 5923049, 5923801, 5923802, 5923805, 5923816, 5923822, 5924025, 5924042, 5924048, 5924803, 5924835, 5926024, 5943033, 5927010, 5929, 5931017, 5931021, 5931032, 5924052, 5924054, 5924817, 5924818, 5924820, 5927008, 5927010, 5927012, 5927016, 5927018, 5927802, 5927806, 5929018, 5929803, 5941039, 5909014, 5909048, 5909060, 5909842, 5909845, 5909848, 5909852, 5909875, 5909883, 5931012, 5931017, 5931020, 5931021, 5931812, 5931843, 5915020, 5915022, 5915025, 5915029, 5915803, 5915001, 5915002, 5915004, 5915007, 5915801, 5915809, 5915813, 5915816, 5915825, 5915011, 5915015, 5915802, 5915803, 5915810, 5909052, 5909056, 5909060, 5909062, 5909877, 5909878, 5915020, 5909020, 5909027, 5909032, 5909036, 5909048, 5909060, 5909062, 5909821, 5909824, 5909825, 5909826, 5909827, 5909830, 5909831, 5909833, 5909834, 5909835, 5909837, 5909838, 5909839, 5909842, 5909849, 5909879, 5909880, 5909881, 5909882, 5909884, 5909885, 5909009, 5909016, 5909020, 5909032, 5909034, 5909036, 5909048, 5909804, 5909807, 5909808, 5909810, 5909812, 5909814, 5909832, 5909841, 5909842, 5909843, 5909844,</t>
  </si>
  <si>
    <t>2023-04-08T23:35:55-00:00</t>
  </si>
  <si>
    <t>urn:oid:2.49.0.1.124.3841560998.2023</t>
  </si>
  <si>
    <t>2023-04-09T15:19:20-00:00</t>
  </si>
  <si>
    <t>5903019, 5903027, 5903032, 5903043, 5903050, 5903052, 5903058, 5903060, 5905052, 5905054, 5937023, 5937041, 5939023, 5905032, 5905037, 5905042, 5905050, 5905052, 5905054, 5907022, 5907028, 5907047, 5903011, 5903015, 5903041, 5903043, 5903045, 5903047, 5903052, 5903056, 5903058, 5905005, 5905009, 5905014, 5905018, 5905023, 5905026, 5905030, 5905050, 5901037, 5903004, 5903010, 5903013, 5903017, 5903023, 5903039, 5903041, 5903047, 5903807, 5901003, 5901006, 5901012, 5901017, 5901019, 5901035, 5901046,</t>
  </si>
  <si>
    <t>urn:oid:2.49.0.1.124.3158158183.2023</t>
  </si>
  <si>
    <t>2023-04-09T00:11:50-00:00</t>
  </si>
  <si>
    <t>urn:oid:2.49.0.1.124.3813740921.2023</t>
  </si>
  <si>
    <t>2023-04-09T16:01:43-00:00</t>
  </si>
  <si>
    <t>5957022, 6001016, 6001018, 6001045,</t>
  </si>
  <si>
    <t>2023-04-09T01:25:05-00:00</t>
  </si>
  <si>
    <t>urn:oid:2.49.0.1.124.3890512619.2023</t>
  </si>
  <si>
    <t>2023-04-09T17:22:24-00:00</t>
  </si>
  <si>
    <t>2023-04-09T05:09:53-00:00</t>
  </si>
  <si>
    <t>urn:oid:2.49.0.1.124.1698622634.2023</t>
  </si>
  <si>
    <t>2023-04-09T21:08:04-00:00</t>
  </si>
  <si>
    <t>2023-04-09T08:16:30-00:00</t>
  </si>
  <si>
    <t>urn:oid:2.49.0.1.124.0937723514.2023</t>
  </si>
  <si>
    <t>2023-04-09T15:59:30-00:00</t>
  </si>
  <si>
    <t>3549005, 3549039, 3549043, 3549072, 3549075, 3549078, 3549096, 3544053, 3544065, 3549003, 3549005, 3549012, 3549028, 3549031, 3549032, 3549036, 3549043, 3549072, 3549073,</t>
  </si>
  <si>
    <t>urn:oid:2.49.0.1.124.1256713067.2023</t>
  </si>
  <si>
    <t>3557001, 3557004, 3557006, 3557008, 3557011, 3557014, 3557016, 3557019, 3557021, 3557051, 3557061, 3557066, 3557074, 3557075, 3552004, 3552013, 3552023, 3552026, 3552028, 3552031, 3552051, 3552093, 3553, 3552023, 3557038, 3557041, 3557074, 3557095, 3548055, 3548073, 3548094, 3549071, 3549076, 3549077, 3549096, 3552001, 3552004, 3548013, 3548019, 3548021, 3548022, 3548027, 3548031, 3548034, 3548044, 3548091, 3548094, 3549060, 3549066, 3549071, 3552023, 3557019, 3557021, 3557026, 3557028, 3557035, 3557038, 3557039, 3557040, 3557071, 3557072, 3557073, 3557094, 3557095, 3551017, 3551040, 3552023, 3552026, 3552036, 3552093, 3551001, 3551006, 3551011, 3551017, 3551021, 3551026, 3551027, 3551028, 3551034, 3551041, 3551042, 3551043, 3551044, 3551045, 3551094, 3551100,</t>
  </si>
  <si>
    <t>2023-04-09T08:17:10-00:00</t>
  </si>
  <si>
    <t>urn:oid:2.49.0.1.124.1778596861.2023</t>
  </si>
  <si>
    <t>2023-04-10T00:15:17-00:00</t>
  </si>
  <si>
    <t>2023-04-09T08:19:03-00:00</t>
  </si>
  <si>
    <t>urn:oid:2.49.0.1.124.2023442192.2023</t>
  </si>
  <si>
    <t>urn:oid:2.49.0.1.124.0768833162.2023</t>
  </si>
  <si>
    <t>2023-04-09T06:31:02-04:00</t>
  </si>
  <si>
    <t>4C5388BA-7959-99A3-239E-266572E81983</t>
  </si>
  <si>
    <t>2023-04-09T10:00:00-04:00</t>
  </si>
  <si>
    <t>2023-04-09T10:38:13-00:00</t>
  </si>
  <si>
    <t>urn:oid:2.49.0.1.124.3336418152.2023</t>
  </si>
  <si>
    <t>2023-04-10T02:36:16-00:00</t>
  </si>
  <si>
    <t>4815045, 4803011, 4803016, 4803801, 4815007, 4803011, 4803011, 4803014, 4803003, 4803803, 4803018, 4803021, 4803018, 4803019, 4803802, 4803001, 4803006, 4803008, 4803001, 4803002, 4803001, 4803001, 4803001, 4803004,</t>
  </si>
  <si>
    <t>AB</t>
  </si>
  <si>
    <t>2023-04-09T10:39:03-00:00</t>
  </si>
  <si>
    <t>urn:oid:2.49.0.1.124.1833364207.2023</t>
  </si>
  <si>
    <t>2023-04-10T02:37:13-00:00</t>
  </si>
  <si>
    <t>2023-04-09T10:40:21-00:00</t>
  </si>
  <si>
    <t>urn:oid:2.49.0.1.124.2633735806.2023</t>
  </si>
  <si>
    <t>2023-04-10T02:38:20-00:00</t>
  </si>
  <si>
    <t>4819006, 4819008, 4819009, 4819815, 4819006, 4819014, 4819006, 4819011, 4819012, 4818015, 4819006, 4818015, 4818015, 4818015, 4818015, 4818816, 4818818, 4818015, 4818018, 4817027, 4817829, 4817027, 4817829, 4817830, 4817836, 4817852, 4817858, 4817027, 4817828, 4817831, 4817029, 4817033, 4817832, 4817833, 4817033, 4817033, 4817031, 4817817, 4813044,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</si>
  <si>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2023-04-09T11:23:26-00:00</t>
  </si>
  <si>
    <t>urn:oid:2.49.0.1.124.0041109374.2023</t>
  </si>
  <si>
    <t>2023-04-09T11:20:50-00:00</t>
  </si>
  <si>
    <t>urn:oid:2.49.0.1.124.3052125643.2023</t>
  </si>
  <si>
    <t>2023-04-10T02:19:50-00:00</t>
  </si>
  <si>
    <t>2023-04-09T11:28:06-00:00</t>
  </si>
  <si>
    <t>urn:oid:2.49.0.1.124.4176860488.2023</t>
  </si>
  <si>
    <t>2023-04-10T03:22:45-00:00</t>
  </si>
  <si>
    <t>5955003, 5955005, 5955010, 5955014, 5955021, 5955023, 5955010, 5955021, 5955023, 5955025, 5955030, 5955034, 5955040, 5955042, 5955801, 5955802, 5955803, 5955804, 5955808,</t>
  </si>
  <si>
    <t>2023-04-09T11:48:33-00:00</t>
  </si>
  <si>
    <t>urn:oid:2.49.0.1.124.1307762442.2023</t>
  </si>
  <si>
    <t>2023-04-09T20:29:33-00:00</t>
  </si>
  <si>
    <t>2023-04-09T11:55:42-00:00</t>
  </si>
  <si>
    <t>urn:oid:2.49.0.1.124.2051782631.2023</t>
  </si>
  <si>
    <t>2023-04-09T12:12:41-00:00</t>
  </si>
  <si>
    <t>urn:oid:2.49.0.1.124.2760604715.2023</t>
  </si>
  <si>
    <t>2023-04-10T04:02:24-00:00</t>
  </si>
  <si>
    <t>2023-04-09T12:13:45-00:00</t>
  </si>
  <si>
    <t>urn:oid:2.49.0.1.124.1072442968.2023</t>
  </si>
  <si>
    <t>2023-04-10T01:24:49-00:00</t>
  </si>
  <si>
    <t>6208087, 6208098, 6208081, 6208098, 6208047, 6208098,</t>
  </si>
  <si>
    <t>2023-04-09T12:22:53-00:00</t>
  </si>
  <si>
    <t>urn:oid:2.49.0.1.124.3452310576.2023</t>
  </si>
  <si>
    <t>2023-04-10T04:05:51-00:00</t>
  </si>
  <si>
    <t>2023-04-09T12:29:05-00:00</t>
  </si>
  <si>
    <t>urn:oid:2.49.0.1.124.1061087598.2023</t>
  </si>
  <si>
    <t>2023-04-10T04:14:25-00:00</t>
  </si>
  <si>
    <t>urn:oid:2.49.0.1.124.1065041949.2023</t>
  </si>
  <si>
    <t>2023-04-09T13:00:30-00:00</t>
  </si>
  <si>
    <t>urn:oid:2.49.0.1.124.1005921909.2023</t>
  </si>
  <si>
    <t>2023-04-10T04:53:25-00:00</t>
  </si>
  <si>
    <t>2023-04-09T13:15:47-00:00</t>
  </si>
  <si>
    <t>urn:oid:2.49.0.1.124.0297600602.2023</t>
  </si>
  <si>
    <t>2023-04-09T17:59:47-00:00</t>
  </si>
  <si>
    <t>urn:oid:2.49.0.1.124.1982180433.2023</t>
  </si>
  <si>
    <t>2023-04-09T13:17:24-00:00</t>
  </si>
  <si>
    <t>urn:oid:2.49.0.1.124.0475307886.2023</t>
  </si>
  <si>
    <t>urn:oid:2.49.0.1.124.1002251389.2023</t>
  </si>
  <si>
    <t>2023-04-09T14:00:44-00:00</t>
  </si>
  <si>
    <t>urn:oid:2.49.0.1.124.3869323352.2023</t>
  </si>
  <si>
    <t>2023-04-09T20:29:44-00:00</t>
  </si>
  <si>
    <t>2023-04-09T14:02:31-00:00</t>
  </si>
  <si>
    <t>urn:oid:2.49.0.1.124.2939700650.2023</t>
  </si>
  <si>
    <t>2023-04-09T14:15:52-00:00</t>
  </si>
  <si>
    <t>urn:oid:2.49.0.1.124.1947102643.2023</t>
  </si>
  <si>
    <t>2023-04-09T17:59:52-00:00</t>
  </si>
  <si>
    <t>3557001, 3557004, 3557006, 3557008, 3557011, 3557014, 3557016, 3557019, 3557021, 3557051, 3557061, 3557066, 3557074, 3557075, 3552023, 3557019, 3557021, 3557026, 3557028, 3557035, 3557038, 3557039, 3557040, 3557071, 3557072, 3557073, 3557094, 3557095, 3551017, 3551040, 3552023, 3552026, 3552036, 3552093, 3551001, 3551006, 3551011, 3551017, 3551021, 3551026, 3551027, 3551028, 3551034, 3551041, 3551042, 3551043, 3551044, 3551045, 3551094, 3551100, 3552004, 3552013, 3552028, 3552031, 3552051, 3553, 3557041, 3548055, 3548073, 3548094, 3549071, 3549076, 3549077, 3549096, 3552001, 3552004, 3548013, 3548019, 3548021, 3548022, 3548027, 3548031, 3548034, 3548044, 3548091, 3548094, 3549060, 3549066, 3549071,</t>
  </si>
  <si>
    <t>urn:oid:2.49.0.1.124.3404589857.2023</t>
  </si>
  <si>
    <t>2023-04-09T15:15:52-00:00</t>
  </si>
  <si>
    <t>2023-04-09T14:16:51-00:00</t>
  </si>
  <si>
    <t>urn:oid:2.49.0.1.124.4009520236.2023</t>
  </si>
  <si>
    <t>2023-04-09T14:31:45-00:00</t>
  </si>
  <si>
    <t>urn:oid:2.49.0.1.124.0920600341.2023</t>
  </si>
  <si>
    <t>2023-04-10T01:24:57-00:00</t>
  </si>
  <si>
    <t>6208081, 6208098, 6208047, 6208098, 6208087,</t>
  </si>
  <si>
    <t>2023-04-09T14:43:17-00:00</t>
  </si>
  <si>
    <t>urn:oid:2.49.0.1.124.4025818314.2023</t>
  </si>
  <si>
    <t>2023-04-10T01:24:02-00:00</t>
  </si>
  <si>
    <t>2023-04-09T15:45:12-00:00</t>
  </si>
  <si>
    <t>urn:oid:2.49.0.1.124.0735659172.2023</t>
  </si>
  <si>
    <t>2023-04-09T16:45:12-00:00</t>
  </si>
  <si>
    <t>3557001, 3557004, 3557006, 3557008, 3557011, 3557014, 3557016, 3557019, 3557021, 3557051, 3557061, 3557066, 3557074, 3557075, 3552023, 3557019, 3557021, 3557026, 3557028, 3557035, 3557038, 3557039, 3557040, 3557071, 3557072, 3557073, 3557094, 3557095, 3551017, 3551040, 3552023, 3552026, 3552036, 3552093, 3551001, 3551006, 3551011, 3551017, 3551021, 3551026, 3551027, 3551028, 3551034, 3551041, 3551042, 3551043, 3551044, 3551045, 3551094, 3551100,</t>
  </si>
  <si>
    <t>2023-04-09T16:20:11-00:00</t>
  </si>
  <si>
    <t>urn:oid:2.49.0.1.124.2637976908.2023</t>
  </si>
  <si>
    <t>2023-04-10T08:18:59-00:00</t>
  </si>
  <si>
    <t>2023-04-09T16:20:53-00:00</t>
  </si>
  <si>
    <t>urn:oid:2.49.0.1.124.1836921069.2023</t>
  </si>
  <si>
    <t>2023-04-10T08:19:26-00:00</t>
  </si>
  <si>
    <t>2023-04-09T16:29:59-00:00</t>
  </si>
  <si>
    <t>urn:oid:2.49.0.1.124.0550807112.2023</t>
  </si>
  <si>
    <t>2023-04-10T08:29:04-00:00</t>
  </si>
  <si>
    <t>4819006, 4819008, 4819009, 4819815, 4819006, 4819014, 4819006, 4819011, 4819012, 4818015, 4819006, 4818015, 4818015, 4818015, 4818015, 4818816, 4818818, 4818015, 4818018, 4817027, 4817829, 4817027, 4817829, 4817830, 4817836, 4817852, 4817858, 4817027, 4817828, 4817831, 4817029, 4817033, 4817832, 4817833, 4817033, 4817033, 4817031, 4817817, 4813044,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</si>
  <si>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2023-04-09T17:09:59-00:00</t>
  </si>
  <si>
    <t>urn:oid:2.49.0.1.124.3712296248.2023</t>
  </si>
  <si>
    <t>2023-04-09T18:09:59-00:00</t>
  </si>
  <si>
    <t>2023-04-09T19:40:33-00:00</t>
  </si>
  <si>
    <t>urn:oid:2.49.0.1.124.3997391998.2023</t>
  </si>
  <si>
    <t>2023-04-10T06:24:47-00:00</t>
  </si>
  <si>
    <t>6208081, 6208098, 6208047, 6208098,</t>
  </si>
  <si>
    <t>2023-04-09T21:54:55-00:00</t>
  </si>
  <si>
    <t>urn:oid:2.49.0.1.124.3050924571.2023</t>
  </si>
  <si>
    <t>2023-04-10T13:48:47-00:00</t>
  </si>
  <si>
    <t>5903011, 5903015, 5903041, 5903043, 5903045, 5903047, 5903052, 5903056, 5903058, 5905005, 5905009, 5905014, 5905018, 5905023, 5905026, 5905030, 5905050, 5901003, 5901006, 5901012, 5901017, 5901019, 5901035, 5901046,</t>
  </si>
  <si>
    <t>urn:oid:2.49.0.1.124.1394808649.2023</t>
  </si>
  <si>
    <t>2023-04-09T21:58:47-00:00</t>
  </si>
  <si>
    <t>urn:oid:2.49.0.1.124.2350411889.2023</t>
  </si>
  <si>
    <t>2023-04-10T13:51:36-00:00</t>
  </si>
  <si>
    <t>5903019, 5903027, 5903032, 5903043, 5903050, 5903052, 5903058, 5903060, 5905052, 5905054, 5937023, 5937041, 5939023, 5905032, 5905037, 5905042, 5905050, 5905052, 5905054, 5907022, 5907028, 5907047, 5901037, 5903004, 5903010, 5903013, 5903017, 5903023, 5903039, 5903041, 5903047, 5903807, 5903011, 5903015, 5903045, 5903056, 5905005, 5905009, 5905014, 5905018, 5905023, 5905026, 5905030, 5901003, 5901006, 5901012, 5901017, 5901019, 5901035, 5901046,</t>
  </si>
  <si>
    <t>urn:oid:2.49.0.1.124.1570293022.2023</t>
  </si>
  <si>
    <t>2023-04-09T22:51:36-00:00</t>
  </si>
  <si>
    <t>2023-04-09T22:19:22-00:00</t>
  </si>
  <si>
    <t>urn:oid:2.49.0.1.124.4223180540.2023</t>
  </si>
  <si>
    <t>2023-04-09T23:19:22-00:00</t>
  </si>
  <si>
    <t>2023-04-09T22:20:06-00:00</t>
  </si>
  <si>
    <t>urn:oid:2.49.0.1.124.3336971985.2023</t>
  </si>
  <si>
    <t>2023-04-10T14:18:19-00:00</t>
  </si>
  <si>
    <t>2023-04-09T22:20:58-00:00</t>
  </si>
  <si>
    <t>urn:oid:2.49.0.1.124.2255085406.2023</t>
  </si>
  <si>
    <t>2023-04-10T14:19:09-00:00</t>
  </si>
  <si>
    <t>2023-04-09T22:22:54-00:00</t>
  </si>
  <si>
    <t>urn:oid:2.49.0.1.124.1362424653.2023</t>
  </si>
  <si>
    <t>2023-04-10T13:59:45-00:00</t>
  </si>
  <si>
    <t>2023-04-09T22:35:44-00:00</t>
  </si>
  <si>
    <t>urn:oid:2.49.0.1.124.1814683167.2023</t>
  </si>
  <si>
    <t>2023-04-09T23:35:44-00:00</t>
  </si>
  <si>
    <t>2023-04-09T22:45:10-00:00</t>
  </si>
  <si>
    <t>urn:oid:2.49.0.1.124.2116000998.2023</t>
  </si>
  <si>
    <t>2023-04-10T11:24:13-00:00</t>
  </si>
  <si>
    <t>2023-04-09T23:34:59-00:00</t>
  </si>
  <si>
    <t>urn:oid:2.49.0.1.124.2697820742.2023</t>
  </si>
  <si>
    <t>2023-04-10T15:25:43-00:00</t>
  </si>
  <si>
    <t>2023-04-09T23:37:51-00:00</t>
  </si>
  <si>
    <t>urn:oid:2.49.0.1.124.1943726988.2023</t>
  </si>
  <si>
    <t>2023-04-10T08:24:48-00:00</t>
  </si>
  <si>
    <t>5915020, 5915062, 5915065, 5929028, 5931006, 5931021, 5931801, 5931802, 5931806, 5931807, 5931808, 5931809, 5915020, 5915046, 5915051, 5915055, 5915806, 5915807, 5915808, 5915811, 5915020, 5915034, 5915036, 5915038, 5915039, 5915043, 5915070, 5915075, 5915804, 5915805, 5915830, 5915835, 5915840, 5921016, 5921018, 5921023, 5921030, 5921032, 5921034, 5921036, 5921806, 5923008, 5923033, 5923037, 5923039, 5926021, 5927020, 5924034, 5924039, 5924042, 5924048, 5924804, 5924812, 5924840, 5926,</t>
  </si>
  <si>
    <t>2023-04-09T23:45:37-00:00</t>
  </si>
  <si>
    <t>urn:oid:2.49.0.1.124.3499671996.2023</t>
  </si>
  <si>
    <t>2023-04-10T08:24:23-00:00</t>
  </si>
  <si>
    <t>5909014, 5909048, 5909060, 5909842, 5909845, 5909848, 5909852, 5909875, 5909883, 5931012, 5931017, 5931020, 5931021, 5931812, 5931843, 5915020, 5915022, 5915025, 5915029, 5915803, 5915001, 5915002, 5915004, 5915007, 5915801, 5915809, 5915813, 5915816, 5915825, 5915011, 5915015, 5915802, 5915803, 5915810, 5909052, 5909056, 5909060, 5909062, 5909877, 5909878, 5915020, 5909020, 5909027, 5909032, 5909036, 5909048, 5909060, 5909062, 5909821, 5909824, 5909825, 5909826, 5909827, 5909830, 5909831, 5909833, 5909834, 5909835, 5909837, 5909838, 5909839, 5909842, 5909849, 5909879, 5909880, 5909881, 5909882, 5909884, 5909885, 5909009, 5909016, 5909020, 5909032, 5909034, 5909036, 5909048, 5909804, 5909807, 5909808, 5909810, 5909812, 5909814, 5909832, 5909841, 5909842, 5909843, 5909844, 5919008, 5919012, 5919013, 5919015, 5919017, 5919021, 5919033, 5919043, 5919046, 5919049, 5919051, 5919801, 5919802, 5919803, 5919804, 5919808, 5919816, 5919818, 5919820, 5919821, 5919822, 5921007, 5921008, 5921010, 5921016, 5921030, 5921804, 5921805, 5921807, 5917042, 5917052, 5917054, 5917056, 5917809, 5917815, 5917819, 5919033, 5923019, 5923025, 5923047, 5923049, 5923803, 5923804, 5923806, 5923807, 5923808, 5923809, 5923810, 5923813, 5923814, 5923823, 5923824, 5923825, 5924029, 5924030, 5924048, 5924805, 5924806, 5924814, 5924833, 5924836, 5943033, 5917042, 5917052, 5917054, 5917056, 5919015, 5919016, 5919033, 5919035, 5919046, 5919051, 5919812, 5919814, 5921016, 5923008, 5923033, 5923035, 5923037, 5923039, 5923047, 5923049, 5923801, 5923802, 5923805, 5923816, 5923822, 5924025, 5924042, 5924048, 5924803, 5924835, 5926024, 5943033, 5927010, 5929, 5931032, 5924052, 5924054, 5924817, 5924818, 5924820, 5927008, 5927010, 5927012, 5927016, 5927018, 5927802, 5927806, 5929018, 5929803, 5941039,</t>
  </si>
  <si>
    <t>2023-04-10T02:06:34-00:00</t>
  </si>
  <si>
    <t>urn:oid:2.49.0.1.124.2094765501.2023</t>
  </si>
  <si>
    <t>2023-04-10T06:24:25-00:00</t>
  </si>
  <si>
    <t>6208081, 6208098, 6208047,</t>
  </si>
  <si>
    <t>2023-04-10T02:27:39-00:00</t>
  </si>
  <si>
    <t>urn:oid:2.49.0.1.124.2607989127.2023</t>
  </si>
  <si>
    <t>2023-04-10T03:27:39-00:00</t>
  </si>
  <si>
    <t>5915020, 5915062, 5915065, 5929028, 5931006, 5931021, 5931801, 5931802, 5931806, 5931807, 5931808, 5931809, 5915020, 5915046, 5915051, 5915055, 5915806, 5915807, 5915808, 5915811, 5915020, 5915034, 5915036, 5915038, 5915039, 5915043, 5915070, 5915075, 5915804, 5915805, 5915830, 5915835, 5915840,</t>
  </si>
  <si>
    <t>2023-04-10T02:33:28-00:00</t>
  </si>
  <si>
    <t>urn:oid:2.49.0.1.124.2951905417.2023</t>
  </si>
  <si>
    <t>2023-04-10T08:24:57-00:00</t>
  </si>
  <si>
    <t>5909052, 5909056, 5909060, 5909062, 5909877, 5909878, 5915020, 5909020, 5909027, 5909032, 5909036, 5909048, 5909060, 5909062, 5909821, 5909824, 5909825, 5909826, 5909827, 5909830, 5909831, 5909833, 5909834, 5909835, 5909837, 5909838, 5909839, 5909842, 5909849, 5909879, 5909880, 5909881, 5909882, 5909884, 5909885, 5909009, 5909016, 5909020, 5909032, 5909034, 5909036, 5909048, 5909804, 5909807, 5909808, 5909810, 5909812, 5909814, 5909832, 5909841, 5909842, 5909843, 5909844, 5909014, 5909845, 5909848, 5909852, 5909875, 5909883, 5931012, 5931017, 5931020, 5931021, 5931812, 5931843, 5915022, 5915025, 5915029, 5915803, 5915001, 5915002, 5915004, 5915007, 5915801, 5915809, 5915813, 5915816, 5915825, 5915011, 5915015, 5915802, 5915803, 5915810,</t>
  </si>
  <si>
    <t>2023-04-10T04:03:07-00:00</t>
  </si>
  <si>
    <t>urn:oid:2.49.0.1.124.1098984993.2023</t>
  </si>
  <si>
    <t>2023-04-10T05:03:07-00:00</t>
  </si>
  <si>
    <t>6208081, 6208098,</t>
  </si>
  <si>
    <t>2023-04-10T04:04:28-00:00</t>
  </si>
  <si>
    <t>urn:oid:2.49.0.1.124.4188560657.2023</t>
  </si>
  <si>
    <t>2023-04-10T14:03:28-00:00</t>
  </si>
  <si>
    <t>6001029, 6001031, 6001045,</t>
  </si>
  <si>
    <t>2023-04-10T04:10:46-00:00</t>
  </si>
  <si>
    <t>urn:oid:2.49.0.1.124.2805654560.2023</t>
  </si>
  <si>
    <t>2023-04-10T04:53:56-00:00</t>
  </si>
  <si>
    <t>urn:oid:2.49.0.1.124.2822447002.2023</t>
  </si>
  <si>
    <t>2023-04-10T05:53:56-00:00</t>
  </si>
  <si>
    <t>5909052, 5909056, 5909060, 5909062, 5909877, 5909878, 5915020, 5909020, 5909027, 5909032, 5909036, 5909048, 5909060, 5909062, 5909821, 5909824, 5909825, 5909826, 5909827, 5909830, 5909831, 5909833, 5909834, 5909835, 5909837, 5909838, 5909839, 5909842, 5909849, 5909879, 5909880, 5909881, 5909882, 5909884, 5909885, 5909009, 5909016, 5909020, 5909032, 5909034, 5909036, 5909048, 5909804, 5909807, 5909808, 5909810, 5909812, 5909814, 5909832, 5909841, 5909842, 5909843, 5909844,</t>
  </si>
  <si>
    <t>2023-04-10T05:07:37-00:00</t>
  </si>
  <si>
    <t>urn:oid:2.49.0.1.124.0972454616.2023</t>
  </si>
  <si>
    <t>2023-04-10T06:07:37-00:00</t>
  </si>
  <si>
    <t>2023-04-10T05:14:15-00:00</t>
  </si>
  <si>
    <t>urn:oid:2.49.0.1.124.4055727120.2023</t>
  </si>
  <si>
    <t>2023-04-10T13:59:04-00:00</t>
  </si>
  <si>
    <t>4819006, 4819008, 4819009, 4819815, 4819006, 4819014, 4819006, 4819011, 4819012, 4818015, 4819006, 4818015, 4818015, 4818015, 4818015, 4818816, 4818818, 4818015, 4818018, 4817027, 4817829, 4817027, 4817829, 4817830, 4817836, 4817852, 4817858, 4817027, 4817828, 4817831, 4817029, 4817033, 4817832, 4817833, 4817033, 4817033, 4817031, 4817817, 4813044,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</t>
  </si>
  <si>
    <t>2023-04-10T07:06:55-00:00</t>
  </si>
  <si>
    <t>urn:oid:2.49.0.1.124.3248380574.2023</t>
  </si>
  <si>
    <t>2023-04-10T13:59:55-00:00</t>
  </si>
  <si>
    <t>4813029, 4813018, 4813018, 4813018, 4813019, 4817033, 4813028, 4813033, 4813028, 4813031, 4813032, 4813044, 4813047, 4813048, 4813049, 4813051, 4813055, 4813057, 4813061, 4813044, 4813044, 4813044, 4813045, 4813046, 4813053, 4813036,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4817026, 4817026, 4817853, 4817856, 4817857, 4817860, 4817026, 4817824, 4817827, 4817027, 4817824, 4817031, 4817031, 4817860, 4817031, 4817818, 4817819, 4817821, 4817822, 4817823, 4817855, 4817031, 4819006, 4819008, 4819009, 4819815, 4819006, 4819014, 4819006, 4819011, 4819012, 4819006, 4818816, 4818818, 4818018,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4817039, 4819038, 4819041, 4819042, 4819044, 4819046, 4819048, 4817021,</t>
  </si>
  <si>
    <t>2023-04-10T07:08:07-00:00</t>
  </si>
  <si>
    <t>urn:oid:2.49.0.1.124.1449760833.2023</t>
  </si>
  <si>
    <t>2023-04-10T07:08:12-00:00</t>
  </si>
  <si>
    <t>urn:oid:2.49.0.1.124.2188860330.2023</t>
  </si>
  <si>
    <t>2023-04-10T13:59:12-00:00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</si>
  <si>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4817026, 4817026, 4817853, 4817856, 4817857, 4817860, 4817026, 4817824, 4817827, 4817027, 4817824, 4817031, 4817031, 4817860, 4817031, 4817818, 4817819, 4817821, 4817822, 4817823, 4817855, 4817031,</t>
  </si>
  <si>
    <t>2023-04-10T07:09:23-00:00</t>
  </si>
  <si>
    <t>urn:oid:2.49.0.1.124.1871427276.2023</t>
  </si>
  <si>
    <t>2023-04-10T08:47:34-00:00</t>
  </si>
  <si>
    <t>urn:oid:2.49.0.1.124.1204084262.2023</t>
  </si>
  <si>
    <t>2023-04-10T13:59:34-00:00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</si>
  <si>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4817026, 4817026, 4817853, 4817856, 4817857, 4817860, 4817026, 4817824, 4817827, 4817027, 4817824, 4817031, 4817031, 4817860, 4817031, 4817818, 4817819, 4817821, 4817822, 4817823, 4817855, 4817031,</t>
  </si>
  <si>
    <t>2023-04-10T08:49:51-00:00</t>
  </si>
  <si>
    <t>urn:oid:2.49.0.1.124.1107274135.2023</t>
  </si>
  <si>
    <t>2023-04-10T09:13:10-00:00</t>
  </si>
  <si>
    <t>urn:oid:2.49.0.1.124.3839824295.2023</t>
  </si>
  <si>
    <t>2023-04-10T13:59:50-00:00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</si>
  <si>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4817027, 4817829, 4817027, 4817829, 4817830, 4817836, 4817852, 4817858, 4817027, 4817828, 4817831, 4817029, 4817832, 4817833, 4817031, 4817817, 4818002, 4818015, 4814024, 4813030, 4817024, 4817027, 4817026, 4817026, 4817853, 4817856, 4817857, 4817860, 4817026, 4817824, 4817827, 4817027, 4817824, 4817031, 4817031, 4817860, 4817031, 4817818, 4817819, 4817821, 4817822, 4817823, 4817855, 4817031,</t>
  </si>
  <si>
    <t>2023-04-10T10:24:28-00:00</t>
  </si>
  <si>
    <t>urn:oid:2.49.0.1.124.3997200530.2023</t>
  </si>
  <si>
    <t>2023-04-10T11:24:28-00:00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</si>
  <si>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</t>
  </si>
  <si>
    <t>2023-04-10T10:27:33-00:00</t>
  </si>
  <si>
    <t>urn:oid:2.49.0.1.124.2548118496.2023</t>
  </si>
  <si>
    <t>2023-04-10T18:59:41-00:00</t>
  </si>
  <si>
    <t>4806014, 4806804, 4806001, 4806001, 4806009, 4806011, 4806001, 4806008, 4806803, 4806001, 4806012, 4806001, 4806006, 4806001, 4803018, 4803026, 4803018, 4803022, 4803024, 4815015, 4815015, 4815023, 4815027, 4815030, 4815802, 4815013, 4815013,</t>
  </si>
  <si>
    <t>2023-04-10T10:29:09-00:00</t>
  </si>
  <si>
    <t>urn:oid:2.49.0.1.124.0331596370.2023</t>
  </si>
  <si>
    <t>2023-04-10T18:59:58-00:00</t>
  </si>
  <si>
    <t>2023-04-10T06:30:33-04:00</t>
  </si>
  <si>
    <t>E692EF41-44B2-4C1F-0601-5D3F5A28C6C6</t>
  </si>
  <si>
    <t>2023-04-10T08:00:00-04:00</t>
  </si>
  <si>
    <t>6101012,</t>
  </si>
  <si>
    <t>2023-04-10T10:37:11-00:00</t>
  </si>
  <si>
    <t>urn:oid:2.49.0.1.124.3043216776.2023</t>
  </si>
  <si>
    <t>2023-04-11T02:30:07-00:00</t>
  </si>
  <si>
    <t>4815032, 4815032, 4815033, 4815037, 4809002, 4815032, 4815032, 4815032, 4815035,</t>
  </si>
  <si>
    <t>2023-04-10T10:40:11-00:00</t>
  </si>
  <si>
    <t>urn:oid:2.49.0.1.124.2240916756.2023</t>
  </si>
  <si>
    <t>2023-04-10T11:40:11-00:00</t>
  </si>
  <si>
    <t>2023-04-10T10:50:53-00:00</t>
  </si>
  <si>
    <t>urn:oid:2.49.0.1.124.4229711260.2023</t>
  </si>
  <si>
    <t>2023-04-11T02:45:24-00:00</t>
  </si>
  <si>
    <t>urn:oid:2.49.0.1.124.3199093973.2023</t>
  </si>
  <si>
    <t>2023-04-10T10:54:35-00:00</t>
  </si>
  <si>
    <t>urn:oid:2.49.0.1.124.1145558149.2023</t>
  </si>
  <si>
    <t>2023-04-11T02:47:00-00:00</t>
  </si>
  <si>
    <t>5903019, 5903027, 5903032, 5903043, 5903050, 5903052, 5903058, 5903060, 5905052, 5905054, 5937023, 5937041, 5939023, 5905032, 5905037, 5905042, 5905050, 5905052, 5905054, 5907022, 5907028, 5907047, 5901037, 5903004, 5903010, 5903013, 5903017, 5903023, 5903039, 5903041, 5903047, 5903807,</t>
  </si>
  <si>
    <t>2023-04-10T11:45:38-00:00</t>
  </si>
  <si>
    <t>urn:oid:2.49.0.1.124.1847282592.2023</t>
  </si>
  <si>
    <t>2023-04-10T23:59:56-00:00</t>
  </si>
  <si>
    <t>2023-04-10T12:10:08-00:00</t>
  </si>
  <si>
    <t>urn:oid:2.49.0.1.124.1256118297.2023</t>
  </si>
  <si>
    <t>2023-04-10T13:10:08-00:00</t>
  </si>
  <si>
    <t>2023-04-10T12:10:17-00:00</t>
  </si>
  <si>
    <t>urn:oid:2.49.0.1.124.4227121486.2023</t>
  </si>
  <si>
    <t>2023-04-10T13:10:17-00:00</t>
  </si>
  <si>
    <t>4806014, 4806804, 4806001, 4806001, 4806009, 4806011, 4806001, 4806008, 4806803, 4806001, 4806012, 4806001, 4806006, 4806001, 4803018, 4803026, 4803018, 4803022, 4803024,</t>
  </si>
  <si>
    <t>2023-04-10T12:29:21-00:00</t>
  </si>
  <si>
    <t>urn:oid:2.49.0.1.124.2019407484.2023</t>
  </si>
  <si>
    <t>2023-04-10T18:19:21-00:00</t>
  </si>
  <si>
    <t>6106, 6103, 6106097,</t>
  </si>
  <si>
    <t>2023-04-10T12:35:23-00:00</t>
  </si>
  <si>
    <t>urn:oid:2.49.0.1.124.1337738650.2023</t>
  </si>
  <si>
    <t>2023-04-10T15:12:50-00:00</t>
  </si>
  <si>
    <t>urn:oid:2.49.0.1.124.3696110543.2023</t>
  </si>
  <si>
    <t>2023-04-10T18:44:14-00:00</t>
  </si>
  <si>
    <t>2023-04-10T16:32:44-00:00</t>
  </si>
  <si>
    <t>urn:oid:2.49.0.1.124.2458956853.2023</t>
  </si>
  <si>
    <t>2023-04-10T20:29:06-00:00</t>
  </si>
  <si>
    <t>2023-04-10T16:38:26-00:00</t>
  </si>
  <si>
    <t>urn:oid:2.49.0.1.124.3681961389.2023</t>
  </si>
  <si>
    <t>2023-04-11T08:34:30-00:00</t>
  </si>
  <si>
    <t>2023-04-10T18:08:47-00:00</t>
  </si>
  <si>
    <t>urn:oid:2.49.0.1.124.0919161913.2023</t>
  </si>
  <si>
    <t>2023-04-10T19:08:47-00:00</t>
  </si>
  <si>
    <t>2023-04-10T20:27:59-00:00</t>
  </si>
  <si>
    <t>urn:oid:2.49.0.1.124.0480228427.2023</t>
  </si>
  <si>
    <t>2023-04-10T21:27:59-00:00</t>
  </si>
  <si>
    <t>2023-04-10T21:13:17-00:00</t>
  </si>
  <si>
    <t>urn:oid:2.49.0.1.124.1297619344.2023</t>
  </si>
  <si>
    <t>2023-04-11T13:09:44-00:00</t>
  </si>
  <si>
    <t>urn:oid:2.49.0.1.124.3569791691.2023</t>
  </si>
  <si>
    <t>2023-04-10T21:19:43-00:00</t>
  </si>
  <si>
    <t>urn:oid:2.49.0.1.124.4045746733.2023</t>
  </si>
  <si>
    <t>2023-04-11T13:16:01-00:00</t>
  </si>
  <si>
    <t>2023-04-10T22:23:26-00:00</t>
  </si>
  <si>
    <t>urn:oid:2.49.0.1.124.4285452092.2023</t>
  </si>
  <si>
    <t>2023-04-11T14:19:36-00:00</t>
  </si>
  <si>
    <t>4815037, 4815033, 4815037, 4815037, 4814003, 4809002, 4809002, 4809810, 4809002,</t>
  </si>
  <si>
    <t>urn:oid:2.49.0.1.124.1423915347.2023</t>
  </si>
  <si>
    <t>4818005, 4818015, 4818015, 4814003, 4814003, 4814028, 4814003, 4814019,</t>
  </si>
  <si>
    <t>2023-04-10T22:26:23-00:00</t>
  </si>
  <si>
    <t>urn:oid:2.49.0.1.124.1033645513.2023</t>
  </si>
  <si>
    <t>2023-04-11T14:24:14-00:00</t>
  </si>
  <si>
    <t>4815032, 4815032, 4815033, 4815037,</t>
  </si>
  <si>
    <t>urn:oid:2.49.0.1.124.1601020578.2023</t>
  </si>
  <si>
    <t>4809002, 4815032, 4815032, 4815032, 4815035, 4815033, 4815037,</t>
  </si>
  <si>
    <t>2023-04-10T22:39:03-00:00</t>
  </si>
  <si>
    <t>urn:oid:2.49.0.1.124.3706340075.2023</t>
  </si>
  <si>
    <t>2023-04-11T14:35:52-00:00</t>
  </si>
  <si>
    <t>4809002, 4815032, 4815032, 4815032, 4815035,</t>
  </si>
  <si>
    <t>2023-04-11T09:40:59-00:00</t>
  </si>
  <si>
    <t>urn:oid:2.49.0.1.124.1738224621.2023</t>
  </si>
  <si>
    <t>2023-04-12T01:31:27-00:00</t>
  </si>
  <si>
    <t>2023-04-11T10:34:08-00:00</t>
  </si>
  <si>
    <t>urn:oid:2.49.0.1.124.0682800167.2023</t>
  </si>
  <si>
    <t>2023-04-11T23:59:36-00:00</t>
  </si>
  <si>
    <t>urn:oid:2.49.0.1.124.0320425169.2023</t>
  </si>
  <si>
    <t>2023-04-11T11:26:36-00:00</t>
  </si>
  <si>
    <t>2023-04-11T10:39:44-00:00</t>
  </si>
  <si>
    <t>urn:oid:2.49.0.1.124.2443715375.2023</t>
  </si>
  <si>
    <t>2023-04-12T02:28:14-00:00</t>
  </si>
  <si>
    <t>2023-04-11T10:50:23-00:00</t>
  </si>
  <si>
    <t>urn:oid:2.49.0.1.124.0655959906.2023</t>
  </si>
  <si>
    <t>2023-04-12T02:48:03-00:00</t>
  </si>
  <si>
    <t>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</si>
  <si>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2023-04-11T10:54:45-00:00</t>
  </si>
  <si>
    <t>urn:oid:2.49.0.1.124.0472887341.2023</t>
  </si>
  <si>
    <t>2023-04-12T02:49:07-00:00</t>
  </si>
  <si>
    <t>urn:oid:2.49.0.1.124.3908563087.2023</t>
  </si>
  <si>
    <t>2023-04-11T10:54:57-00:00</t>
  </si>
  <si>
    <t>urn:oid:2.49.0.1.124.3955277755.2023</t>
  </si>
  <si>
    <t>2023-04-12T02:49:53-00:00</t>
  </si>
  <si>
    <t>2023-04-11T10:57:25-00:00</t>
  </si>
  <si>
    <t>urn:oid:2.49.0.1.124.1542435765.2023</t>
  </si>
  <si>
    <t>2023-04-12T02:50:53-00:00</t>
  </si>
  <si>
    <t>2023-04-11T06:58:18-04:00</t>
  </si>
  <si>
    <t>7D8DFE8D-AF94-9D70-7A0F-853FDA5224E3</t>
  </si>
  <si>
    <t>2023-04-11T08:00:00-04:00</t>
  </si>
  <si>
    <t>6101003,</t>
  </si>
  <si>
    <t>2023-04-11T16:19:45-00:00</t>
  </si>
  <si>
    <t>urn:oid:2.49.0.1.124.3475407229.2023</t>
  </si>
  <si>
    <t>2023-04-11T17:19:45-00:00</t>
  </si>
  <si>
    <t>2023-04-11T16:31:21-00:00</t>
  </si>
  <si>
    <t>urn:oid:2.49.0.1.124.3729553108.2023</t>
  </si>
  <si>
    <t>2023-04-12T08:27:16-00:00</t>
  </si>
  <si>
    <t>4818002, 4818015, 4814003, 4814024, 4814003, 4813029, 4813029, 4813029, 4813029, 4813030, 4817024, 4817027,</t>
  </si>
  <si>
    <t>2023-04-11T16:39:47-00:00</t>
  </si>
  <si>
    <t>urn:oid:2.49.0.1.124.2830810915.2023</t>
  </si>
  <si>
    <t>2023-04-12T06:59:41-00:00</t>
  </si>
  <si>
    <t>2023-04-11T16:40:17-00:00</t>
  </si>
  <si>
    <t>urn:oid:2.49.0.1.124.1720141790.2023</t>
  </si>
  <si>
    <t>2023-04-12T08:40:17-00:00</t>
  </si>
  <si>
    <t>urn:oid:2.49.0.1.124.0801942853.2023</t>
  </si>
  <si>
    <t>2023-04-11T16:40:30-00:00</t>
  </si>
  <si>
    <t>urn:oid:2.49.0.1.124.4092388008.2023</t>
  </si>
  <si>
    <t>2023-04-12T08:40:30-00:00</t>
  </si>
  <si>
    <t>2023-04-11T16:40:43-00:00</t>
  </si>
  <si>
    <t>urn:oid:2.49.0.1.124.3702872351.2023</t>
  </si>
  <si>
    <t>2023-04-12T08:40:43-00:00</t>
  </si>
  <si>
    <t>2023-04-11T16:43:49-00:00</t>
  </si>
  <si>
    <t>urn:oid:2.49.0.1.124.2214352729.2023</t>
  </si>
  <si>
    <t>urn:oid:2.49.0.1.124.1958858348.2023</t>
  </si>
  <si>
    <t>2023-04-11T16:44:15-00:00</t>
  </si>
  <si>
    <t>urn:oid:2.49.0.1.124.3811326472.2023</t>
  </si>
  <si>
    <t>2023-04-11T16:45:07-00:00</t>
  </si>
  <si>
    <t>urn:oid:2.49.0.1.124.2084843841.2023</t>
  </si>
  <si>
    <t>2023-04-11T20:43:20-00:00</t>
  </si>
  <si>
    <t>urn:oid:2.49.0.1.124.1706991292.2023</t>
  </si>
  <si>
    <t>2023-04-12T12:33:22-00:00</t>
  </si>
  <si>
    <t>4623037, 4623062, 4622046, 4622063, 4622064, 4622065, 4623060, 4623062, 4622017, 4622026, 4622046, 4621078, 4622017, 4622046, 4622059, 4623062, 4622046, 4623022, 4623025, 4623027, 4623062,</t>
  </si>
  <si>
    <t>2023-04-11T21:30:44-00:00</t>
  </si>
  <si>
    <t>urn:oid:2.49.0.1.124.3977379320.2023</t>
  </si>
  <si>
    <t>2023-04-11T22:30:44-00:00</t>
  </si>
  <si>
    <t>2023-04-11T21:32:34-00:00</t>
  </si>
  <si>
    <t>urn:oid:2.49.0.1.124.2291248934.2023</t>
  </si>
  <si>
    <t>2023-04-12T10:07:35-00:00</t>
  </si>
  <si>
    <t>2023-04-11T21:35:11-00:00</t>
  </si>
  <si>
    <t>urn:oid:2.49.0.1.124.4155063951.2023</t>
  </si>
  <si>
    <t>2023-04-12T06:59:42-00:00</t>
  </si>
  <si>
    <t>2023-04-11T21:35:54-00:00</t>
  </si>
  <si>
    <t>urn:oid:2.49.0.1.124.2216003279.2023</t>
  </si>
  <si>
    <t>2023-04-11T22:35:54-00:00</t>
  </si>
  <si>
    <t>2023-04-11T21:36:01-00:00</t>
  </si>
  <si>
    <t>urn:oid:2.49.0.1.124.3847660413.2023</t>
  </si>
  <si>
    <t>2023-04-12T10:59:21-00:00</t>
  </si>
  <si>
    <t>2023-04-11T21:36:04-00:00</t>
  </si>
  <si>
    <t>urn:oid:2.49.0.1.124.0682258343.2023</t>
  </si>
  <si>
    <t>2023-04-11T22:36:04-00:00</t>
  </si>
  <si>
    <t>2023-04-11T21:38:11-00:00</t>
  </si>
  <si>
    <t>urn:oid:2.49.0.1.124.1696053117.2023</t>
  </si>
  <si>
    <t>2023-04-12T13:35:36-00:00</t>
  </si>
  <si>
    <t>4814003, 4809002, 4809002, 4809810, 4809002, 4815037, 4815033, 4815037, 4815037,</t>
  </si>
  <si>
    <t>urn:oid:2.49.0.1.124.2510991557.2023</t>
  </si>
  <si>
    <t>2023-04-12T02:12:32-00:00</t>
  </si>
  <si>
    <t>urn:oid:2.49.0.1.124.2330021518.2023</t>
  </si>
  <si>
    <t>2023-04-12T03:12:32-00:00</t>
  </si>
  <si>
    <t>urn:oid:2.49.0.1.124.0836481421.2023</t>
  </si>
  <si>
    <t>4814003, 4809002, 4809002, 4809810, 4809002,</t>
  </si>
  <si>
    <t>2023-04-12T02:13:06-00:00</t>
  </si>
  <si>
    <t>urn:oid:2.49.0.1.124.3736849377.2023</t>
  </si>
  <si>
    <t>4801003, 4801003, 4804004, 4804004, 4804004, 4804004, 4804006, 4802031, 4802031, 4802032, 4801003, 4801003, 4801018, 4801003, 4801003, 4801003, 4801003, 4801003, 4801006, 4801008, 4801014,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4802039, 4802034, 4802036, 4802038, 4802021, 4807011, 4807014, 4807011, 4807011, 4807012, 4804011, 4804020, 4804021, 4804022, 4804020, 4804020, 4804012, 4804019, 4804012, 4804012, 4804012, 4804014, 4804016, 4804012, 4807001, 4804001,</t>
  </si>
  <si>
    <t>2023-04-12T03:06:11-00:00</t>
  </si>
  <si>
    <t>urn:oid:2.49.0.1.124.2846466015.2023</t>
  </si>
  <si>
    <t>2023-04-12T04:06:11-00:00</t>
  </si>
  <si>
    <t>4801003, 4801003, 4804004, 4804004, 4804004, 4804004, 4804006, 4802031, 4802031, 4802032, 4801003, 4801003, 4801018, 4801003, 4801003, 4801003, 4801003, 4801003, 4801006, 4801008, 4801014,</t>
  </si>
  <si>
    <t>2023-04-12T03:06:28-00:00</t>
  </si>
  <si>
    <t>urn:oid:2.49.0.1.124.2737502996.2023</t>
  </si>
  <si>
    <t>2023-04-12T04:06:28-00:00</t>
  </si>
  <si>
    <t>2023-04-12T07:59:47-00:00</t>
  </si>
  <si>
    <t>urn:oid:2.49.0.1.124.2458074310.2023</t>
  </si>
  <si>
    <t>2023-04-12T08:59:47-00:00</t>
  </si>
  <si>
    <t>2023-04-12T09:28:14-00:00</t>
  </si>
  <si>
    <t>urn:oid:2.49.0.1.124.1597626819.2023</t>
  </si>
  <si>
    <t>2023-04-13T01:28:14-00:00</t>
  </si>
  <si>
    <t>2023-04-12T09:32:38-00:00</t>
  </si>
  <si>
    <t>urn:oid:2.49.0.1.124.0802640069.2023</t>
  </si>
  <si>
    <t>2023-04-12T06:44:01-04:00</t>
  </si>
  <si>
    <t>172AFC84-92C2-B9FA-8148-D593D56A915C</t>
  </si>
  <si>
    <t>2023-04-12T08:00:00-04:00</t>
  </si>
  <si>
    <t>6101009,</t>
  </si>
  <si>
    <t>2023-04-12T12:01:33-00:00</t>
  </si>
  <si>
    <t>urn:oid:2.49.0.1.124.3906583035.2023</t>
  </si>
  <si>
    <t>2023-04-13T04:01:33-00:00</t>
  </si>
  <si>
    <t>2023-04-12T12:06:25-00:00</t>
  </si>
  <si>
    <t>urn:oid:2.49.0.1.124.2822078659.2023</t>
  </si>
  <si>
    <t>2023-04-12T17:35:19-00:00</t>
  </si>
  <si>
    <t>urn:oid:2.49.0.1.124.1134579664.2023</t>
  </si>
  <si>
    <t>2023-04-13T09:33:44-00:00</t>
  </si>
  <si>
    <t>2023-04-12T20:23:18-00:00</t>
  </si>
  <si>
    <t>urn:oid:2.49.0.1.124.3739547291.2023</t>
  </si>
  <si>
    <t>2023-04-13T10:59:18-00:00</t>
  </si>
  <si>
    <t>4622046, 4623022, 4623025, 4623027, 4623062, 4623037, 4622063, 4622064, 4622065, 4623060, 4622017, 4622026, 4621078, 4622017, 4622059,</t>
  </si>
  <si>
    <t>2023-04-12T20:26:28-00:00</t>
  </si>
  <si>
    <t>urn:oid:2.49.0.1.124.1973219925.2023</t>
  </si>
  <si>
    <t>2023-04-12T23:52:18-00:00</t>
  </si>
  <si>
    <t>urn:oid:2.49.0.1.124.3900400139.2023</t>
  </si>
  <si>
    <t>2023-04-13T15:47:26-00:00</t>
  </si>
  <si>
    <t>2023-04-13T00:02:05-00:00</t>
  </si>
  <si>
    <t>urn:oid:2.49.0.1.124.4024516583.2023</t>
  </si>
  <si>
    <t>2023-04-13T01:02:05-00:00</t>
  </si>
  <si>
    <t>4622046, 4623022, 4623025, 4623027, 4623062,</t>
  </si>
  <si>
    <t>2023-04-13T07:02:05-04:00</t>
  </si>
  <si>
    <t>DB3D9807-22F6-D88E-FFC4-771266AC8AF2</t>
  </si>
  <si>
    <t>2023-04-13T08:00:00-04:00</t>
  </si>
  <si>
    <t>6101007,</t>
  </si>
  <si>
    <t>2023-04-13T11:38:23-00:00</t>
  </si>
  <si>
    <t>urn:oid:2.49.0.1.124.2042157781.2023</t>
  </si>
  <si>
    <t>2023-04-14T03:38:23-00:00</t>
  </si>
  <si>
    <t>2023-04-13T11:43:49-00:00</t>
  </si>
  <si>
    <t>urn:oid:2.49.0.1.124.4077952723.2023</t>
  </si>
  <si>
    <t>Manitoba Emergency Measures Organization</t>
  </si>
  <si>
    <t>ManitobaEmergencyMeasuresOrganization</t>
  </si>
  <si>
    <t>2023-04-13T14:37:38-05:00</t>
  </si>
  <si>
    <t>High Water Level</t>
  </si>
  <si>
    <t>6DBFFE4A-44C0-4284-B727-60189C8BF127</t>
  </si>
  <si>
    <t>2023-04-15T14:00:30-05:00</t>
  </si>
  <si>
    <t>4619054, 4619053, 4619052, 4619052, 4619052, 4619052, 4619052, 4619052, 4619051, 4619050, 4619050, 4619045, 4619045, 4619045, 4619045, 4619045, 4619045, 4619045, 4603067, 4603065, 4603033, 4603030, 4613, 4612, 4611, 4602, 4601,</t>
  </si>
  <si>
    <t>2023-04-13T15:38:02-05:00</t>
  </si>
  <si>
    <t>167DC172-1E23-4EC9-8808-98B7BCAE151E</t>
  </si>
  <si>
    <t>2023-04-15T15:30:26-05:00</t>
  </si>
  <si>
    <t>4618071, 4618077,</t>
  </si>
  <si>
    <t>2023-04-13T16:15:38-05:00</t>
  </si>
  <si>
    <t>207C7F3B-456F-4500-BD8A-18CBB1D8C6EF</t>
  </si>
  <si>
    <t>2023-04-15T16:00:53-05:00</t>
  </si>
  <si>
    <t>4615041, 4615042, 4615046,</t>
  </si>
  <si>
    <t>2023-04-13T16:16:58-05:00</t>
  </si>
  <si>
    <t>FB1AC6C8-7696-42BE-BDA4-94C23C05C1A8</t>
  </si>
  <si>
    <t>2023-04-15T16:00:07-05:00</t>
  </si>
  <si>
    <t>4618071, 4618068, 4619056, 4619045, 4619059, 4619058,</t>
  </si>
  <si>
    <t>2023-04-13T16:25:06-05:00</t>
  </si>
  <si>
    <t>B531E00B-5C72-475D-940F-E4E078FF4AF1</t>
  </si>
  <si>
    <t>2023-04-15T16:00:23-05:00</t>
  </si>
  <si>
    <t>4608059,</t>
  </si>
  <si>
    <t>2023-04-13T16:33:39-05:00</t>
  </si>
  <si>
    <t>F1380C7B-9422-4006-BC39-78A47EA967FE</t>
  </si>
  <si>
    <t>2023-04-15T16:00:01-05:00</t>
  </si>
  <si>
    <t>4613043,</t>
  </si>
  <si>
    <t>2023-04-13T16:39:22-05:00</t>
  </si>
  <si>
    <t>F343EE30-350B-41DB-999D-D9189BB183DF</t>
  </si>
  <si>
    <t>2023-04-15T16:00:28-05:00</t>
  </si>
  <si>
    <t>4602032,</t>
  </si>
  <si>
    <t>2023-04-13T22:15:50-00:00</t>
  </si>
  <si>
    <t>urn:oid:2.49.0.1.124.0357760231.2023</t>
  </si>
  <si>
    <t>2023-04-14T14:15:50-00:00</t>
  </si>
  <si>
    <t>3558080, 3558085, 3558090, 3560090, 3558090, 3558097, 3556092, 3558075, 3558076, 3558090,</t>
  </si>
  <si>
    <t>2023-04-13T22:21:30-00:00</t>
  </si>
  <si>
    <t>urn:oid:2.49.0.1.124.3673964929.2023</t>
  </si>
  <si>
    <t>2023-04-13T22:52:41-00:00</t>
  </si>
  <si>
    <t>urn:oid:2.49.0.1.124.3489226177.2023</t>
  </si>
  <si>
    <t>2023-04-14T14:48:57-00:00</t>
  </si>
  <si>
    <t>3560059, 3560070, 3560071, 3560080, 3560090, 3560097, 3560104, 3560085, 3560086, 3560090, 3560098, 3560100, 3560079, 3560090,</t>
  </si>
  <si>
    <t>2023-04-13T23:16:53-00:00</t>
  </si>
  <si>
    <t>urn:oid:2.49.0.1.124.0675501177.2023</t>
  </si>
  <si>
    <t>2023-04-14T15:11:38-00:00</t>
  </si>
  <si>
    <t>2023-04-13T18:31:54-05:00</t>
  </si>
  <si>
    <t>09D5F6E8-D4AF-47AA-9DE9-55B87233B257</t>
  </si>
  <si>
    <t>2023-04-15T16:00:17-05:00</t>
  </si>
  <si>
    <t>4618068, 4619056, 4619058, 4619059,</t>
  </si>
  <si>
    <t>2023-04-14T02:26:49-00:00</t>
  </si>
  <si>
    <t>urn:oid:2.49.0.1.124.2392632776.2023</t>
  </si>
  <si>
    <t>2023-04-14T18:20:20-00:00</t>
  </si>
  <si>
    <t>2023-04-14T02:29:25-00:00</t>
  </si>
  <si>
    <t>urn:oid:2.49.0.1.124.3246699149.2023</t>
  </si>
  <si>
    <t>2023-04-14T18:21:24-00:00</t>
  </si>
  <si>
    <t>2023-04-14T08:29:11-00:00</t>
  </si>
  <si>
    <t>urn:oid:2.49.0.1.124.3377788707.2023</t>
  </si>
  <si>
    <t>2023-04-14T19:59:55-00:00</t>
  </si>
  <si>
    <t>2023-04-14T08:50:23-00:00</t>
  </si>
  <si>
    <t>urn:oid:2.49.0.1.124.3860932739.2023</t>
  </si>
  <si>
    <t>2023-04-15T00:46:44-00:00</t>
  </si>
  <si>
    <t>2023-04-14T05:55:12-04:00</t>
  </si>
  <si>
    <t>FB3DDE82-041D-66B7-7B64-8769ECF28117</t>
  </si>
  <si>
    <t>2023-04-14T08:00:00-04:00</t>
  </si>
  <si>
    <t>6101005,</t>
  </si>
  <si>
    <t>SDAOAK@PelmorexCommunicationsInc</t>
  </si>
  <si>
    <t>2023-04-14T07:35:05-04:00</t>
  </si>
  <si>
    <t>3C4E2191-C931-4450-8691-3A82D34E6E97</t>
  </si>
  <si>
    <t>2023-04-14T07:48:45-04:00</t>
  </si>
  <si>
    <t>2023-04-14T12:12:03-00:00</t>
  </si>
  <si>
    <t>urn:oid:2.49.0.1.124.3870748723.2023</t>
  </si>
  <si>
    <t>2023-04-15T04:08:41-00:00</t>
  </si>
  <si>
    <t>2023-04-14T12:16:55-00:00</t>
  </si>
  <si>
    <t>urn:oid:2.49.0.1.124.1444671737.2023</t>
  </si>
  <si>
    <t>2023-04-15T04:10:16-00:00</t>
  </si>
  <si>
    <t>3556092, 3558090, 3560052, 3560053, 3560081, 3560090,</t>
  </si>
  <si>
    <t>2023-04-14T10:08:23-04:00</t>
  </si>
  <si>
    <t>EDF1CA21-A2F7-4D68-B812-AB7DF86D8D8D</t>
  </si>
  <si>
    <t>2023-04-14T10:20:49-04:00</t>
  </si>
  <si>
    <t>Environment Canada, the Province of Ontario</t>
  </si>
  <si>
    <t>2023-04-14T14:31:19-00:00</t>
  </si>
  <si>
    <t>urn:oid:2.49.0.1.124.2593794879.2023</t>
  </si>
  <si>
    <t>2023-04-15T06:31:19-00:00</t>
  </si>
  <si>
    <t>3528052, 3528018, 3528035, 3528037, 3529021,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3528035, 3528037, 3529, 3520, 3518020, 3518022, 3518029, 3518039, 3518029, 3519044, 3519046, 3519048, 3519049, 3519054, 3519070, 3519076, 3518001, 3518005, 3518009, 3518013, 3518017, 3518020, 3518029, 3519028, 3519036, 3519038, 3512005, 3512015, 3514004, 3514045, 3514014, 3514019, 3514020, 3514021, 3514024, 3514027, 3515005, 3515008, 3510005, 3510010, 3511005, 3511015, 3512001, 3512002, 3512004, 3513, 3511015, 3513, 3516, 3515003, 3515005, 3515008, 3515013, 3515014, 3515015, 3515019, 3515023, 3515030, 3525, 3541004, 3541015, 3541024, 3541032, 3541043, 3541045, 3541057, 3542029, 3540025, 3540040, 3540046, 3540050, 3540055, 3540063, 3531025, 3531030, 3531040, 3540005, 3540010, 3540025, 3540028, 3540040, 3540063, 3531011, 3531013, 3531016, 3531025, 3531030, 3522010, 3523025, 3523033, 3523043, 3523050, 3523001, 3523008, 3523009, 3523017, 3523025, 3530, 3521024, 3521005, 3521010, 3524009, 3524015, 3524001, 3524002, 3526021, 3526028, 3526037, 3526047, 3526053, 3526057, 3526065, 3526003, 3526011, 3526014, 3526032, 3526043, 3526047,</t>
  </si>
  <si>
    <t>2023-04-14T14:36:42-00:00</t>
  </si>
  <si>
    <t>urn:oid:2.49.0.1.124.3863516046.2023</t>
  </si>
  <si>
    <t>2023-04-14T14:45:32-00:00</t>
  </si>
  <si>
    <t>urn:oid:2.49.0.1.124.3519899953.2023</t>
  </si>
  <si>
    <t>2023-04-14T15:45:32-00:00</t>
  </si>
  <si>
    <t>2023-04-14T14:56:06-00:00</t>
  </si>
  <si>
    <t>urn:oid:2.49.0.1.124.3263715924.2023</t>
  </si>
  <si>
    <t>2023-04-15T06:46:25-00:00</t>
  </si>
  <si>
    <t>2023-04-14T15:15:38-00:00</t>
  </si>
  <si>
    <t>urn:oid:2.49.0.1.124.4222936310.2023</t>
  </si>
  <si>
    <t>2023-04-14T16:15:38-00:00</t>
  </si>
  <si>
    <t>2023-04-14T11:49:15-04:00</t>
  </si>
  <si>
    <t>8A5E5F6E-3D5D-410E-BFCA-9D3C4BBD1655</t>
  </si>
  <si>
    <t>2023-04-14T11:59:55-04:00</t>
  </si>
  <si>
    <t>2023-04-14T12:23:51-04:00</t>
  </si>
  <si>
    <t>6621A226-E4F7-410E-B83A-D44EAC991CB7</t>
  </si>
  <si>
    <t>2023-04-14T12:30:33-04:00</t>
  </si>
  <si>
    <t>2023-04-14T18:21:26-00:00</t>
  </si>
  <si>
    <t>urn:oid:2.49.0.1.124.0684246841.2023</t>
  </si>
  <si>
    <t>2023-04-15T10:14:37-00:00</t>
  </si>
  <si>
    <t>2023-04-14T19:17:33-00:00</t>
  </si>
  <si>
    <t>urn:oid:2.49.0.1.124.3132137928.2023</t>
  </si>
  <si>
    <t>2023-04-15T11:13:43-00:00</t>
  </si>
  <si>
    <t>2023-04-14T20:55:19-00:00</t>
  </si>
  <si>
    <t>urn:oid:2.49.0.1.124.2451348474.2023</t>
  </si>
  <si>
    <t>2023-04-15T12:52:01-00:00</t>
  </si>
  <si>
    <t>2023-04-14T16:35:44-05:00</t>
  </si>
  <si>
    <t>8D16325C-2737-4C56-B42F-AE3F942E9438</t>
  </si>
  <si>
    <t>2023-04-15T16:34:54-05:00</t>
  </si>
  <si>
    <t>4603074,</t>
  </si>
  <si>
    <t>2023-04-14T16:36:38-05:00</t>
  </si>
  <si>
    <t>9A21CF75-DF59-41EA-AECE-B932E0782DE5</t>
  </si>
  <si>
    <t>2023-04-15T16:35:59-05:00</t>
  </si>
  <si>
    <t>4603065, 4602037, 4602075, 4602041, 4602032, 4610035,</t>
  </si>
  <si>
    <t>2023-04-14T16:49:46-05:00</t>
  </si>
  <si>
    <t>5FDC0E6E-740C-4C9F-8D6B-DD0902770916</t>
  </si>
  <si>
    <t>2023-04-15T16:49:26-05:00</t>
  </si>
  <si>
    <t>4602069, 4602075, 4611040, 4612047,</t>
  </si>
  <si>
    <t>2023-04-14T16:57:47-05:00</t>
  </si>
  <si>
    <t>6E2330EB-6752-413C-B79F-B0F22696E235</t>
  </si>
  <si>
    <t>2023-04-15T17:00:11-05:00</t>
  </si>
  <si>
    <t>4603065,</t>
  </si>
  <si>
    <t>2023-04-14T17:06:33-05:00</t>
  </si>
  <si>
    <t>A2DFC3F3-39C7-46EC-BF35-6C9E8A4276A4</t>
  </si>
  <si>
    <t>2023-04-15T17:05:59-05:00</t>
  </si>
  <si>
    <t>4603065, 4602075, 4602046, 4610035,</t>
  </si>
  <si>
    <t>2023-04-14T17:19:22-05:00</t>
  </si>
  <si>
    <t>B28BCB02-73D6-4709-B4EB-7FFD858342CF</t>
  </si>
  <si>
    <t>2023-04-15T17:18:51-05:00</t>
  </si>
  <si>
    <t>4608059, 4608054,</t>
  </si>
  <si>
    <t>2023-04-14T17:25:06-05:00</t>
  </si>
  <si>
    <t>049B2772-16AF-437E-B49B-F4136865E600</t>
  </si>
  <si>
    <t>2023-04-15T17:30:34-05:00</t>
  </si>
  <si>
    <t>4605025,</t>
  </si>
  <si>
    <t>2023-04-14T17:33:02-05:00</t>
  </si>
  <si>
    <t>1366EE4D-CC0B-435F-9FEC-CE952D1E08B6</t>
  </si>
  <si>
    <t>2023-04-15T17:45:26-05:00</t>
  </si>
  <si>
    <t>4603053, 4603053,</t>
  </si>
  <si>
    <t>2023-04-14T23:09:07-00:00</t>
  </si>
  <si>
    <t>urn:oid:2.49.0.1.124.3218972967.2023</t>
  </si>
  <si>
    <t>2023-04-15T09:59:00-00:00</t>
  </si>
  <si>
    <t>3558090, 3560046, 3560049, 3560054, 3560055, 3560090, 3560093,</t>
  </si>
  <si>
    <t>2023-04-14T23:29:36-00:00</t>
  </si>
  <si>
    <t>urn:oid:2.49.0.1.124.1506330367.2023</t>
  </si>
  <si>
    <t>2023-04-15T15:20:32-00:00</t>
  </si>
  <si>
    <t>5917042, 5917052, 5917054, 5917056, 5917809, 5917815, 5917819, 5919033, 5923019, 5923025, 5923047, 5923049, 5923803, 5923804, 5923806, 5923807, 5923808, 5923809, 5923810, 5923813, 5923814, 5923823, 5923824, 5923825, 5924029, 5924030, 5924048, 5924805, 5924806, 5924814, 5924833, 5924836, 5943033,</t>
  </si>
  <si>
    <t>2023-04-14T23:49:04-00:00</t>
  </si>
  <si>
    <t>urn:oid:2.49.0.1.124.1407113311.2023</t>
  </si>
  <si>
    <t>2023-04-15T15:45:34-00:00</t>
  </si>
  <si>
    <t>urn:oid:2.49.0.1.124.3904843338.2023</t>
  </si>
  <si>
    <t>2023-04-15T01:34:30-00:00</t>
  </si>
  <si>
    <t>urn:oid:2.49.0.1.124.1194879898.2023</t>
  </si>
  <si>
    <t>2023-04-15T17:31:13-00:00</t>
  </si>
  <si>
    <t>2023-04-15T01:47:32-00:00</t>
  </si>
  <si>
    <t>urn:oid:2.49.0.1.124.3543343531.2023</t>
  </si>
  <si>
    <t>2023-04-15T14:43:13-00:00</t>
  </si>
  <si>
    <t>3520, 3528052, 3528018, 3528035, 3528037, 3529021,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3528035, 3528037, 3529, 3518020, 3518022, 3518029, 3518039, 3518029, 3519044, 3519046, 3519048, 3519049, 3519054, 3519070, 3519076, 3518001, 3518005, 3518009, 3518013, 3518017, 3518020, 3518029, 3519028, 3519036, 3519038, 3512005, 3512015, 3514004, 3514045, 3514014, 3514019, 3514020, 3514021, 3514024, 3514027, 3515005, 3515008, 3510005, 3510010, 3511005, 3511015, 3512001, 3512002, 3512004, 3513, 3511015, 3513, 3516, 3515003, 3515005, 3515008, 3515013, 3515014, 3515015, 3515019, 3515023, 3515030, 3525, 3541004, 3541015, 3541024, 3541032, 3541043, 3541045, 3541057, 3542029, 3540025, 3540040, 3540046, 3540050, 3540055, 3540063, 3531025, 3531030, 3531040, 3540005, 3540010, 3540025, 3540028, 3540040, 3540063, 3531011, 3531013, 3531016, 3531025, 3531030, 3522010, 3523025, 3523033, 3523043, 3523050, 3523001, 3523008, 3523009, 3523017, 3523025, 3530, 3521024, 3521005, 3521010, 3524009, 3524015, 3524001, 3524002, 3526021, 3526028, 3526037, 3526047, 3526053, 3526057, 3526065, 3526003, 3526011, 3526014, 3526032, 3526043, 3526047,</t>
  </si>
  <si>
    <t>2023-04-15T07:32:04-00:00</t>
  </si>
  <si>
    <t>urn:oid:2.49.0.1.124.4247924978.2023</t>
  </si>
  <si>
    <t>2023-04-15T11:59:21-00:00</t>
  </si>
  <si>
    <t>2023-04-15T07:41:08-00:00</t>
  </si>
  <si>
    <t>urn:oid:2.49.0.1.124.3979167904.2023</t>
  </si>
  <si>
    <t>2023-04-15T23:38:49-00:00</t>
  </si>
  <si>
    <t>2023-04-15T08:58:50-00:00</t>
  </si>
  <si>
    <t>urn:oid:2.49.0.1.124.2855632258.2023</t>
  </si>
  <si>
    <t>2023-04-15T16:50:47-00:00</t>
  </si>
  <si>
    <t>3520,</t>
  </si>
  <si>
    <t>2023-04-15T09:19:38-00:00</t>
  </si>
  <si>
    <t>urn:oid:2.49.0.1.124.1513999350.2023</t>
  </si>
  <si>
    <t>2023-04-15T10:19:38-00:00</t>
  </si>
  <si>
    <t>2023-04-15T09:54:57-00:00</t>
  </si>
  <si>
    <t>urn:oid:2.49.0.1.124.2891431920.2023</t>
  </si>
  <si>
    <t>2023-04-15T10:54:57-00:00</t>
  </si>
  <si>
    <t>2023-04-15T06:34:20-04:00</t>
  </si>
  <si>
    <t>D7562C00-A26F-4913-AB2D-E1CE5A9EAEAB</t>
  </si>
  <si>
    <t>2023-04-15T10:00:00-04:00</t>
  </si>
  <si>
    <t>2023-04-15T10:37:38-00:00</t>
  </si>
  <si>
    <t>urn:oid:2.49.0.1.124.2609848937.2023</t>
  </si>
  <si>
    <t>3558090, 3558097, 3556092, 3558075, 3558076,</t>
  </si>
  <si>
    <t>urn:oid:2.49.0.1.124.0924240356.2023</t>
  </si>
  <si>
    <t>2023-04-16T02:34:21-00:00</t>
  </si>
  <si>
    <t>3556092, 3558075, 3558076, 3558090,</t>
  </si>
  <si>
    <t>2023-04-15T10:48:36-00:00</t>
  </si>
  <si>
    <t>urn:oid:2.49.0.1.124.2800775749.2023</t>
  </si>
  <si>
    <t>2023-04-15T19:59:24-00:00</t>
  </si>
  <si>
    <t>4811012, 4811013, 4811016, 4811012, 4811001, 4811002, 4811011, 4811801, 4811803, 4811052, 4810016, 4810018, 4810016, 4810019, 4810021, 4810001, 4810014, 4810001, 4810011, 4810012, 4810001, 4810004, 4810006, 4810008, 4810001, 4810003, 4810009, 4807031, 4807038, 4807039, 4807041,</t>
  </si>
  <si>
    <t>2023-04-15T10:50:24-00:00</t>
  </si>
  <si>
    <t>urn:oid:2.49.0.1.124.4042157240.2023</t>
  </si>
  <si>
    <t>2023-04-16T02:47:18-00:00</t>
  </si>
  <si>
    <t>urn:oid:2.49.0.1.124.2499757392.2023</t>
  </si>
  <si>
    <t>3558090, 3558097,</t>
  </si>
  <si>
    <t>2023-04-15T10:58:25-00:00</t>
  </si>
  <si>
    <t>urn:oid:2.49.0.1.124.0993171689.2023</t>
  </si>
  <si>
    <t>2023-04-15T11:58:25-00:00</t>
  </si>
  <si>
    <t>2023-04-15T11:45:33-00:00</t>
  </si>
  <si>
    <t>urn:oid:2.49.0.1.124.1861347770.2023</t>
  </si>
  <si>
    <t>2023-04-16T03:42:56-00:00</t>
  </si>
  <si>
    <t>2023-04-15T12:08:35-00:00</t>
  </si>
  <si>
    <t>urn:oid:2.49.0.1.124.3040360348.2023</t>
  </si>
  <si>
    <t>2023-04-16T04:04:43-00:00</t>
  </si>
  <si>
    <t>2023-04-15T13:25:18-00:00</t>
  </si>
  <si>
    <t>urn:oid:2.49.0.1.124.3454415070.2023</t>
  </si>
  <si>
    <t>2023-04-15T14:25:18-00:00</t>
  </si>
  <si>
    <t>2023-04-15T14:59:56-00:00</t>
  </si>
  <si>
    <t>urn:oid:2.49.0.1.124.3903292859.2023</t>
  </si>
  <si>
    <t>2023-04-16T06:57:33-00:00</t>
  </si>
  <si>
    <t>urn:oid:2.49.0.1.124.1937095064.2023</t>
  </si>
  <si>
    <t>2023-04-15T15:06:04-00:00</t>
  </si>
  <si>
    <t>urn:oid:2.49.0.1.124.2910926485.2023</t>
  </si>
  <si>
    <t>2023-04-16T05:59:04-00:00</t>
  </si>
  <si>
    <t>urn:oid:2.49.0.1.124.1665094793.2023</t>
  </si>
  <si>
    <t>2023-04-15T15:07:04-00:00</t>
  </si>
  <si>
    <t>urn:oid:2.49.0.1.124.3979686791.2023</t>
  </si>
  <si>
    <t>urn:oid:2.49.0.1.124.1943097434.2023</t>
  </si>
  <si>
    <t>2023-04-15T15:10:45-00:00</t>
  </si>
  <si>
    <t>urn:oid:2.49.0.1.124.1396512844.2023</t>
  </si>
  <si>
    <t>2023-04-16T07:05:39-00:00</t>
  </si>
  <si>
    <t>2023-04-15T16:29:35-00:00</t>
  </si>
  <si>
    <t>urn:oid:2.49.0.1.124.1834340627.2023</t>
  </si>
  <si>
    <t>2023-04-16T08:29:35-00:00</t>
  </si>
  <si>
    <t>2023-04-15T16:33:32-00:00</t>
  </si>
  <si>
    <t>urn:oid:2.49.0.1.124.0269980794.2023</t>
  </si>
  <si>
    <t>2023-04-15T17:38:00-00:00</t>
  </si>
  <si>
    <t>urn:oid:2.49.0.1.124.2490084572.2023</t>
  </si>
  <si>
    <t>2023-04-15T18:38:00-00:00</t>
  </si>
  <si>
    <t>2023-04-15T13:24:08-05:00</t>
  </si>
  <si>
    <t>06746904-1105-4E75-BB74-0D610F952F75</t>
  </si>
  <si>
    <t>2023-04-21T17:30:11-05:00</t>
  </si>
  <si>
    <t>2023-04-15T13:34:02-05:00</t>
  </si>
  <si>
    <t>86D6301F-E233-406E-9E34-9A420CD6C94E</t>
  </si>
  <si>
    <t>2023-04-21T17:32:48-05:00</t>
  </si>
  <si>
    <t>2023-04-15T13:42:03-05:00</t>
  </si>
  <si>
    <t>C70E31EE-2AF8-4A62-813C-DCC2895860DA</t>
  </si>
  <si>
    <t>2023-04-21T17:40:32-05:00</t>
  </si>
  <si>
    <t>4603072, 4603074,</t>
  </si>
  <si>
    <t>2023-04-15T18:48:17-00:00</t>
  </si>
  <si>
    <t>urn:oid:2.49.0.1.124.4006472745.2023</t>
  </si>
  <si>
    <t>2023-04-15T19:48:17-00:00</t>
  </si>
  <si>
    <t>2023-04-15T13:51:30-05:00</t>
  </si>
  <si>
    <t>8C870EBA-94B2-4B5C-8A06-C6B3F68816A2</t>
  </si>
  <si>
    <t>2023-04-21T17:30:09-05:00</t>
  </si>
  <si>
    <t>4603065, 4602037, 4602075, 4602041, 4602032, 4610035, 4601035, 4602025,</t>
  </si>
  <si>
    <t>2023-04-15T13:54:58-05:00</t>
  </si>
  <si>
    <t>7D0D49AA-C8F4-403C-9AC6-A7B7CBF5D35B</t>
  </si>
  <si>
    <t>2023-04-21T17:30:45-05:00</t>
  </si>
  <si>
    <t>2023-04-15T14:02:21-05:00</t>
  </si>
  <si>
    <t>0DB2C19C-82C2-40DF-9702-05C76CDD4491</t>
  </si>
  <si>
    <t>2023-04-21T17:01:12-05:00</t>
  </si>
  <si>
    <t>4603065, 4610035,</t>
  </si>
  <si>
    <t>2023-04-15T14:06:31-05:00</t>
  </si>
  <si>
    <t>5053D008-FE85-4F8D-BB70-4BF3196ED5DD</t>
  </si>
  <si>
    <t>2023-04-21T17:04:52-05:00</t>
  </si>
  <si>
    <t>2023-04-15T14:11:22-05:00</t>
  </si>
  <si>
    <t>0C771014-3837-44F0-B303-F69DC346231F</t>
  </si>
  <si>
    <t>2023-04-21T17:10:28-05:00</t>
  </si>
  <si>
    <t>2023-04-15T14:22:31-05:00</t>
  </si>
  <si>
    <t>4FB6EB2F-4406-434A-8BB1-6F2595C9A14B</t>
  </si>
  <si>
    <t>2023-04-21T17:21:07-05:00</t>
  </si>
  <si>
    <t>4610035,</t>
  </si>
  <si>
    <t>2023-04-15T14:26:57-05:00</t>
  </si>
  <si>
    <t>82AC6178-F56F-4462-8C7E-9ABD97444C0C</t>
  </si>
  <si>
    <t>2023-04-21T17:24:51-05:00</t>
  </si>
  <si>
    <t>4603065, 4603067,</t>
  </si>
  <si>
    <t>2023-04-15T19:27:37-00:00</t>
  </si>
  <si>
    <t>urn:oid:2.49.0.1.124.0879145980.2023</t>
  </si>
  <si>
    <t>2023-04-16T11:16:41-00:00</t>
  </si>
  <si>
    <t>3558065, 3558090, 3558090, 3558095, 3558100, 3558090, 3559001, 3559060, 3559090,</t>
  </si>
  <si>
    <t>2023-04-15T14:37:30-05:00</t>
  </si>
  <si>
    <t>6D9D0628-81C0-42BB-8284-8AB795BC9ADB</t>
  </si>
  <si>
    <t>2023-04-21T17:35:53-05:00</t>
  </si>
  <si>
    <t>4613056, 4613056, 4613056, 4613062, 4613062,</t>
  </si>
  <si>
    <t>2023-04-15T19:47:08-00:00</t>
  </si>
  <si>
    <t>urn:oid:2.49.0.1.124.2093314069.2023</t>
  </si>
  <si>
    <t>2023-04-16T05:59:23-00:00</t>
  </si>
  <si>
    <t>urn:oid:2.49.0.1.124.0630986885.2023</t>
  </si>
  <si>
    <t>2023-04-15T19:50:12-00:00</t>
  </si>
  <si>
    <t>urn:oid:2.49.0.1.124.0106711928.2023</t>
  </si>
  <si>
    <t>2023-04-16T11:44:47-00:00</t>
  </si>
  <si>
    <t>2023-04-15T20:24:22-00:00</t>
  </si>
  <si>
    <t>urn:oid:2.49.0.1.124.0926729315.2023</t>
  </si>
  <si>
    <t>2023-04-15T19:54:16-00:00</t>
  </si>
  <si>
    <t>urn:oid:2.49.0.1.124.2191434484.2023</t>
  </si>
  <si>
    <t>2023-04-16T11:54:16-00:00</t>
  </si>
  <si>
    <t>3560051, 3560090, 3560090, 3560091, 3560079, 3560090, 3556092, 3558090, 3560052, 3560053, 3560081, 3560090,</t>
  </si>
  <si>
    <t>2023-04-15T20:31:40-00:00</t>
  </si>
  <si>
    <t>urn:oid:2.49.0.1.124.0536773955.2023</t>
  </si>
  <si>
    <t>2023-04-16T12:06:27-00:00</t>
  </si>
  <si>
    <t>urn:oid:2.49.0.1.124.3232239146.2023</t>
  </si>
  <si>
    <t>2023-04-15T20:06:27-00:00</t>
  </si>
  <si>
    <t>2023-04-15T21:22:31-00:00</t>
  </si>
  <si>
    <t>urn:oid:2.49.0.1.124.0985055351.2023</t>
  </si>
  <si>
    <t>3560051, 3560090, 3560090, 3560091, 3560079, 3560090, 3556092, 3558090, 3560052, 3560053, 3560081,</t>
  </si>
  <si>
    <t>urn:oid:2.49.0.1.124.3240154144.2023</t>
  </si>
  <si>
    <t>2023-04-16T13:22:31-00:00</t>
  </si>
  <si>
    <t>urn:oid:2.49.0.1.124.1600711386.2023</t>
  </si>
  <si>
    <t>2023-04-15T21:25:19-00:00</t>
  </si>
  <si>
    <t>urn:oid:2.49.0.1.124.2809807252.2023</t>
  </si>
  <si>
    <t>urn:oid:2.49.0.1.124.1953465044.2023</t>
  </si>
  <si>
    <t>2023-04-15T21:27:49-00:00</t>
  </si>
  <si>
    <t>urn:oid:2.49.0.1.124.1265979340.2023</t>
  </si>
  <si>
    <t>2023-04-16T13:27:49-00:00</t>
  </si>
  <si>
    <t>2023-04-15T21:30:52-00:00</t>
  </si>
  <si>
    <t>urn:oid:2.49.0.1.124.0668733898.2023</t>
  </si>
  <si>
    <t>2023-04-16T13:30:52-00:00</t>
  </si>
  <si>
    <t>2023-04-15T21:40:00-00:00</t>
  </si>
  <si>
    <t>urn:oid:2.49.0.1.124.1828266667.2023</t>
  </si>
  <si>
    <t>2023-04-15T21:42:26-00:00</t>
  </si>
  <si>
    <t>urn:oid:2.49.0.1.124.2962682837.2023</t>
  </si>
  <si>
    <t>2023-04-16T04:59:23-00:00</t>
  </si>
  <si>
    <t>3558080, 3558085, 3558090, 3560090, 3558090, 3560001, 3560090,</t>
  </si>
  <si>
    <t>2023-04-15T21:44:30-00:00</t>
  </si>
  <si>
    <t>urn:oid:2.49.0.1.124.0531466337.2023</t>
  </si>
  <si>
    <t>2023-04-15T17:25:46-05:00</t>
  </si>
  <si>
    <t>845070D2-AE21-4EC2-B9E4-403DDA8B7FDA</t>
  </si>
  <si>
    <t>2023-04-21T17:23:39-05:00</t>
  </si>
  <si>
    <t>4603067, 4603065,</t>
  </si>
  <si>
    <t>2023-04-15T17:32:18-05:00</t>
  </si>
  <si>
    <t>997AF2F3-FB2F-4FC1-BD30-E893DFEB7F95</t>
  </si>
  <si>
    <t>2023-04-21T17:28:58-05:00</t>
  </si>
  <si>
    <t>4603036,</t>
  </si>
  <si>
    <t>2023-04-15T23:13:27-00:00</t>
  </si>
  <si>
    <t>urn:oid:2.49.0.1.124.3803764633.2023</t>
  </si>
  <si>
    <t>2023-04-16T15:13:27-00:00</t>
  </si>
  <si>
    <t>2023-04-15T23:19:59-00:00</t>
  </si>
  <si>
    <t>urn:oid:2.49.0.1.124.0444864646.2023</t>
  </si>
  <si>
    <t>2023-04-15T23:59:32-00:00</t>
  </si>
  <si>
    <t>urn:oid:2.49.0.1.124.1853370025.2023</t>
  </si>
  <si>
    <t>2023-04-16T15:44:38-00:00</t>
  </si>
  <si>
    <t>3558003, 3558004, 3558011, 3558028, 3558090, 3558069, 3558075, 3558090, 3558066, 3558067, 3558068, 3558075, 3558077, 3558090, 3558001, 3558003, 3558004, 3558011, 3558028, 3558034, 3558090, 3558001, 3558011, 3558012, 3558016, 3558019, 3558090, 3558041, 3558044, 3558063, 3558064, 3558090,</t>
  </si>
  <si>
    <t>2023-04-16T00:09:06-00:00</t>
  </si>
  <si>
    <t>freezing drizzle</t>
  </si>
  <si>
    <t>urn:oid:2.49.0.1.124.3386514296.2023</t>
  </si>
  <si>
    <t>2023-04-16T09:59:06-00:00</t>
  </si>
  <si>
    <t>3560042, 3560090, 3560010, 3560058, 3560061, 3560064, 3560066, 3560068, 3560069, 3560082, 3560089, 3560090, 3559031, 3559040, 3559047, 3559048, 3559051, 3559052, 3559053, 3560004, 3560005, 3560007, 3560008, 3560060, 3560063, 3560065, 3560082, 3560083, 3560090,</t>
  </si>
  <si>
    <t>2023-04-16T00:17:49-00:00</t>
  </si>
  <si>
    <t>urn:oid:2.49.0.1.124.3877967024.2023</t>
  </si>
  <si>
    <t>2023-04-16T16:09:38-00:00</t>
  </si>
  <si>
    <t>2023-04-16T00:21:35-00:00</t>
  </si>
  <si>
    <t>urn:oid:2.49.0.1.124.2443080348.2023</t>
  </si>
  <si>
    <t>2023-04-16T00:43:59-00:00</t>
  </si>
  <si>
    <t>urn:oid:2.49.0.1.124.2254357375.2023</t>
  </si>
  <si>
    <t>2023-04-16T13:34:53-00:00</t>
  </si>
  <si>
    <t>2023-04-15T20:43:03-05:00</t>
  </si>
  <si>
    <t>3FBF7187-248F-4F27-BD95-377A8F2B52FA</t>
  </si>
  <si>
    <t>2023-04-21T20:37:33-05:00</t>
  </si>
  <si>
    <t>4603065, 4603067, 4610035,</t>
  </si>
  <si>
    <t>2023-04-16T02:19:53-00:00</t>
  </si>
  <si>
    <t>urn:oid:2.49.0.1.124.2882656879.2023</t>
  </si>
  <si>
    <t>2023-04-16T06:59:47-00:00</t>
  </si>
  <si>
    <t>2023-04-16T03:39:06-00:00</t>
  </si>
  <si>
    <t>urn:oid:2.49.0.1.124.1597051800.2023</t>
  </si>
  <si>
    <t>2023-04-16T19:36:04-00:00</t>
  </si>
  <si>
    <t>2023-04-16T03:39:47-00:00</t>
  </si>
  <si>
    <t>urn:oid:2.49.0.1.124.2043978719.2023</t>
  </si>
  <si>
    <t>2023-04-16T04:39:47-00:00</t>
  </si>
  <si>
    <t>2023-04-16T03:40:52-00:00</t>
  </si>
  <si>
    <t>urn:oid:2.49.0.1.124.2823628969.2023</t>
  </si>
  <si>
    <t>2023-04-16T03:52:22-00:00</t>
  </si>
  <si>
    <t>urn:oid:2.49.0.1.124.2473987976.2023</t>
  </si>
  <si>
    <t>2023-04-16T17:59:47-00:00</t>
  </si>
  <si>
    <t>urn:oid:2.49.0.1.124.3327353535.2023</t>
  </si>
  <si>
    <t>2023-04-16T04:48:47-00:00</t>
  </si>
  <si>
    <t>2023-04-16T04:08:49-00:00</t>
  </si>
  <si>
    <t>urn:oid:2.49.0.1.124.3363523191.2023</t>
  </si>
  <si>
    <t>2023-04-16T04:00:16-00:00</t>
  </si>
  <si>
    <t>urn:oid:2.49.0.1.124.1048633552.2023</t>
  </si>
  <si>
    <t>3558066, 3558067, 3558068, 3558075, 3558077, 3558090, 3558041, 3558044, 3558063, 3558064, 3558090, 3558003, 3558004, 3558011, 3558028, 3558069, 3558001, 3558003, 3558004, 3558011, 3558028, 3558034, 3558001, 3558011, 3558012, 3558016, 3558019,</t>
  </si>
  <si>
    <t>urn:oid:2.49.0.1.124.3437983619.2023</t>
  </si>
  <si>
    <t>2023-04-16T20:00:16-00:00</t>
  </si>
  <si>
    <t>3558003, 3558004, 3558011, 3558028, 3558090, 3558090, 3558097, 3558069, 3558075, 3558090, 3558065, 3558090, 3556092, 3558075, 3558076, 3558090, 3558090, 3558095, 3558100, 3558090, 3559001, 3559060, 3559090, 3558001, 3558003, 3558004, 3558011, 3558028, 3558034, 3558090, 3558001, 3558011, 3558012, 3558016, 3558019, 3558090,</t>
  </si>
  <si>
    <t>2023-04-16T04:13:12-00:00</t>
  </si>
  <si>
    <t>urn:oid:2.49.0.1.124.1800555887.2023</t>
  </si>
  <si>
    <t>3558003, 3558004, 3558011, 3558028, 3558090, 3558090, 3558097, 3558069, 3558075, 3558090, 3556092, 3558075, 3558076, 3558090, 3558001, 3558003, 3558004, 3558011, 3558028, 3558034, 3558090, 3558001, 3558011, 3558012, 3558016, 3558019, 3558090, 3558065, 3558095, 3558100, 3559001, 3559060, 3559090,</t>
  </si>
  <si>
    <t>urn:oid:2.49.0.1.124.3072941844.2023</t>
  </si>
  <si>
    <t>2023-04-16T20:13:12-00:00</t>
  </si>
  <si>
    <t>2023-04-16T04:14:33-00:00</t>
  </si>
  <si>
    <t>urn:oid:2.49.0.1.124.1022173300.2023</t>
  </si>
  <si>
    <t>3558090, 3558097, 3556092, 3558075, 3558076, 3558090, 3558003, 3558004, 3558011, 3558028, 3558069, 3558001, 3558003, 3558004, 3558011, 3558028, 3558034, 3558001, 3558011, 3558012, 3558016, 3558019,</t>
  </si>
  <si>
    <t>urn:oid:2.49.0.1.124.3740257521.2023</t>
  </si>
  <si>
    <t>2023-04-16T20:14:33-00:00</t>
  </si>
  <si>
    <t>2023-04-16T04:15:47-00:00</t>
  </si>
  <si>
    <t>urn:oid:2.49.0.1.124.1539920932.2023</t>
  </si>
  <si>
    <t>2023-04-16T04:19:01-00:00</t>
  </si>
  <si>
    <t>urn:oid:2.49.0.1.124.2219668724.2023</t>
  </si>
  <si>
    <t>2023-04-16T04:21:18-00:00</t>
  </si>
  <si>
    <t>urn:oid:2.49.0.1.124.3793263594.2023</t>
  </si>
  <si>
    <t>2023-04-16T20:21:18-00:00</t>
  </si>
  <si>
    <t>2023-04-16T04:23:35-00:00</t>
  </si>
  <si>
    <t>urn:oid:2.49.0.1.124.1795008172.2023</t>
  </si>
  <si>
    <t>2023-04-16T04:31:41-00:00</t>
  </si>
  <si>
    <t>urn:oid:2.49.0.1.124.0737926943.2023</t>
  </si>
  <si>
    <t>2023-04-16T20:27:54-00:00</t>
  </si>
  <si>
    <t>2023-04-16T04:36:21-00:00</t>
  </si>
  <si>
    <t>urn:oid:2.49.0.1.124.3973957519.2023</t>
  </si>
  <si>
    <t>2023-04-16T17:59:27-00:00</t>
  </si>
  <si>
    <t>2023-04-16T04:41:57-00:00</t>
  </si>
  <si>
    <t>urn:oid:2.49.0.1.124.1462780803.2023</t>
  </si>
  <si>
    <t>urn:oid:2.49.0.1.124.1953805031.2023</t>
  </si>
  <si>
    <t>2023-04-16T20:35:53-00:00</t>
  </si>
  <si>
    <t>2023-04-16T07:08:25-00:00</t>
  </si>
  <si>
    <t>urn:oid:2.49.0.1.124.1562957872.2023</t>
  </si>
  <si>
    <t>2023-04-16T08:08:25-00:00</t>
  </si>
  <si>
    <t>2023-04-16T09:58:47-00:00</t>
  </si>
  <si>
    <t>urn:oid:2.49.0.1.124.1094837298.2023</t>
  </si>
  <si>
    <t>2023-04-17T01:54:01-00:00</t>
  </si>
  <si>
    <t>2023-04-16T10:02:21-00:00</t>
  </si>
  <si>
    <t>urn:oid:2.49.0.1.124.2564702981.2023</t>
  </si>
  <si>
    <t>2023-04-16T22:53:51-00:00</t>
  </si>
  <si>
    <t>2023-04-16T10:07:31-00:00</t>
  </si>
  <si>
    <t>urn:oid:2.49.0.1.124.0541435256.2023</t>
  </si>
  <si>
    <t>2023-04-17T01:59:02-00:00</t>
  </si>
  <si>
    <t>urn:oid:2.49.0.1.124.0653448568.2023</t>
  </si>
  <si>
    <t>2023-04-16T09:59:02-00:00</t>
  </si>
  <si>
    <t>2023-04-16T06:08:37-04:00</t>
  </si>
  <si>
    <t>B09B95F9-6241-779A-2853-AD380D166CC3</t>
  </si>
  <si>
    <t>2023-04-16T10:00:00-04:00</t>
  </si>
  <si>
    <t>2023-04-16T10:09:29-00:00</t>
  </si>
  <si>
    <t>urn:oid:2.49.0.1.124.0493063124.2023</t>
  </si>
  <si>
    <t>3558003, 3558004, 3558011, 3558028, 3558090, 3556092, 3558075, 3558076, 3558090, 3558090, 3558095, 3558100, 3558090, 3559001, 3559060, 3559090, 3558001, 3558003, 3558004, 3558011, 3558028, 3558034, 3558090, 3558001, 3558011, 3558012, 3558016, 3558019, 3558090, 3558097, 3558069, 3558065,</t>
  </si>
  <si>
    <t>urn:oid:2.49.0.1.124.2715873472.2023</t>
  </si>
  <si>
    <t>2023-04-17T02:01:07-00:00</t>
  </si>
  <si>
    <t>3558090, 3558097, 3558069, 3558075, 3558090, 3558065, 3558090,</t>
  </si>
  <si>
    <t>2023-04-16T10:12:29-00:00</t>
  </si>
  <si>
    <t>urn:oid:2.49.0.1.124.0285102949.2023</t>
  </si>
  <si>
    <t>2023-04-17T02:03:06-00:00</t>
  </si>
  <si>
    <t>3558090, 3558095, 3558100, 3558090, 3559001, 3559060, 3559090, 3558001, 3558011, 3558012, 3558016, 3558019, 3558090,</t>
  </si>
  <si>
    <t>urn:oid:2.49.0.1.124.2667037085.2023</t>
  </si>
  <si>
    <t>3558003, 3558004, 3558011, 3558028, 3558090, 3556092, 3558075, 3558076, 3558090, 3558001, 3558003, 3558004, 3558011, 3558028, 3558034, 3558090, 3558095, 3558100, 3559001, 3559060, 3559090, 3558012, 3558016, 3558019,</t>
  </si>
  <si>
    <t>2023-04-16T10:14:13-00:00</t>
  </si>
  <si>
    <t>urn:oid:2.49.0.1.124.1881165515.2023</t>
  </si>
  <si>
    <t>2023-04-16T11:14:13-00:00</t>
  </si>
  <si>
    <t>2023-04-16T10:15:21-00:00</t>
  </si>
  <si>
    <t>urn:oid:2.49.0.1.124.2353054867.2023</t>
  </si>
  <si>
    <t>2023-04-16T10:17:52-00:00</t>
  </si>
  <si>
    <t>urn:oid:2.49.0.1.124.0953758437.2023</t>
  </si>
  <si>
    <t>2023-04-16T23:59:52-00:00</t>
  </si>
  <si>
    <t>3558003, 3558004, 3558011, 3558028, 3558090, 3558066, 3558067, 3558068, 3558075, 3558077, 3558090, 3558001, 3558003, 3558004, 3558011, 3558028, 3558034, 3558090, 3558041, 3558044, 3558063, 3558064, 3558090, 3558069, 3558012, 3558016, 3558019,</t>
  </si>
  <si>
    <t>2023-04-16T10:17:53-00:00</t>
  </si>
  <si>
    <t>urn:oid:2.49.0.1.124.3785652304.2023</t>
  </si>
  <si>
    <t>2023-04-17T01:59:25-00:00</t>
  </si>
  <si>
    <t>3560051, 3560090, 3560090, 3560091, 3560079, 3560090,</t>
  </si>
  <si>
    <t>2023-04-16T10:20:11-00:00</t>
  </si>
  <si>
    <t>urn:oid:2.49.0.1.124.2670238747.2023</t>
  </si>
  <si>
    <t>2023-04-16T11:20:11-00:00</t>
  </si>
  <si>
    <t>2023-04-16T10:20:25-00:00</t>
  </si>
  <si>
    <t>urn:oid:2.49.0.1.124.1949756990.2023</t>
  </si>
  <si>
    <t>2023-04-16T10:21:28-00:00</t>
  </si>
  <si>
    <t>urn:oid:2.49.0.1.124.4256842076.2023</t>
  </si>
  <si>
    <t>2023-04-16T10:21:53-00:00</t>
  </si>
  <si>
    <t>urn:oid:2.49.0.1.124.0807852951.2023</t>
  </si>
  <si>
    <t>3560090, 3560091, 3560079, 3560090, 3560051,</t>
  </si>
  <si>
    <t>urn:oid:2.49.0.1.124.2763510919.2023</t>
  </si>
  <si>
    <t>2023-04-16T20:59:53-00:00</t>
  </si>
  <si>
    <t>3560051, 3560090, 3556092, 3556093, 3560050, 3560090,</t>
  </si>
  <si>
    <t>2023-04-16T10:26:16-00:00</t>
  </si>
  <si>
    <t>urn:oid:2.49.0.1.124.3092898901.2023</t>
  </si>
  <si>
    <t>2023-04-16T10:27:08-00:00</t>
  </si>
  <si>
    <t>urn:oid:2.49.0.1.124.1384529617.2023</t>
  </si>
  <si>
    <t>2023-04-17T02:27:08-00:00</t>
  </si>
  <si>
    <t>2023-04-16T10:29:22-00:00</t>
  </si>
  <si>
    <t>urn:oid:2.49.0.1.124.4015928990.2023</t>
  </si>
  <si>
    <t>2023-04-16T10:39:18-00:00</t>
  </si>
  <si>
    <t>urn:oid:2.49.0.1.124.2432001855.2023</t>
  </si>
  <si>
    <t>2023-04-17T02:37:10-00:00</t>
  </si>
  <si>
    <t>3558003, 3558004, 3558011, 3558028, 3558090, 3558001, 3558003, 3558004, 3558011, 3558028, 3558034, 3558090,</t>
  </si>
  <si>
    <t>urn:oid:2.49.0.1.124.3259732927.2023</t>
  </si>
  <si>
    <t>3556092, 3558075, 3558076, 3558090, 3558003, 3558004, 3558011, 3558028, 3558001, 3558003, 3558004, 3558011, 3558028, 3558034,</t>
  </si>
  <si>
    <t>2023-04-16T10:40:38-00:00</t>
  </si>
  <si>
    <t>urn:oid:2.49.0.1.124.4116631481.2023</t>
  </si>
  <si>
    <t>2023-04-16T10:38:15-00:00</t>
  </si>
  <si>
    <t>3558090, 3558095, 3558100, 3558090, 3559001, 3559060, 3559090,</t>
  </si>
  <si>
    <t>urn:oid:2.49.0.1.124.3502145119.2023</t>
  </si>
  <si>
    <t>3558003, 3558004, 3558011, 3558028, 3558090, 3558066, 3558067, 3558068, 3558075, 3558077, 3558090, 3558001, 3558003, 3558004, 3558011, 3558028, 3558034, 3558090, 3558041, 3558044, 3558063, 3558064, 3558090, 3558012, 3558016, 3558019,</t>
  </si>
  <si>
    <t>urn:oid:2.49.0.1.124.3826754239.2023</t>
  </si>
  <si>
    <t>2023-04-17T02:38:15-00:00</t>
  </si>
  <si>
    <t>2023-04-16T10:42:39-00:00</t>
  </si>
  <si>
    <t>urn:oid:2.49.0.1.124.0689920545.2023</t>
  </si>
  <si>
    <t>2023-04-16T11:42:39-00:00</t>
  </si>
  <si>
    <t>2023-04-16T10:43:21-00:00</t>
  </si>
  <si>
    <t>urn:oid:2.49.0.1.124.1015385772.2023</t>
  </si>
  <si>
    <t>2023-04-16T23:59:21-00:00</t>
  </si>
  <si>
    <t>3558066, 3558067, 3558068, 3558075, 3558077, 3558090, 3558041, 3558044, 3558063, 3558064, 3558090, 3558003, 3558004, 3558011, 3558028, 3558001, 3558003, 3558004, 3558011, 3558028, 3558034,</t>
  </si>
  <si>
    <t>2023-04-16T10:43:58-00:00</t>
  </si>
  <si>
    <t>urn:oid:2.49.0.1.124.0726429255.2023</t>
  </si>
  <si>
    <t>2023-04-16T10:44:58-00:00</t>
  </si>
  <si>
    <t>urn:oid:2.49.0.1.124.2662702151.2023</t>
  </si>
  <si>
    <t>2023-04-16T10:50:44-00:00</t>
  </si>
  <si>
    <t>urn:oid:2.49.0.1.124.2761807970.2023</t>
  </si>
  <si>
    <t>2023-04-17T02:48:38-00:00</t>
  </si>
  <si>
    <t>2023-04-16T12:43:40-00:00</t>
  </si>
  <si>
    <t>urn:oid:2.49.0.1.124.3968359764.2023</t>
  </si>
  <si>
    <t>2023-04-17T01:59:05-00:00</t>
  </si>
  <si>
    <t>2023-04-16T14:05:04-00:00</t>
  </si>
  <si>
    <t>urn:oid:2.49.0.1.124.3285116755.2023</t>
  </si>
  <si>
    <t>2023-04-17T06:03:29-00:00</t>
  </si>
  <si>
    <t>2023-04-16T14:34:00-00:00</t>
  </si>
  <si>
    <t>urn:oid:2.49.0.1.124.4155120021.2023</t>
  </si>
  <si>
    <t>2023-04-17T06:31:29-00:00</t>
  </si>
  <si>
    <t>2023-04-16T14:38:44-00:00</t>
  </si>
  <si>
    <t>urn:oid:2.49.0.1.124.2009757311.2023</t>
  </si>
  <si>
    <t>2023-04-17T03:59:34-00:00</t>
  </si>
  <si>
    <t>3558066, 3558067, 3558068, 3558075, 3558077, 3558090, 3558041, 3558044, 3558063, 3558064, 3558090,</t>
  </si>
  <si>
    <t>2023-04-16T14:53:33-00:00</t>
  </si>
  <si>
    <t>urn:oid:2.49.0.1.124.0619197802.2023</t>
  </si>
  <si>
    <t>2023-04-17T06:50:10-00:00</t>
  </si>
  <si>
    <t>urn:oid:2.49.0.1.124.3135723933.2023</t>
  </si>
  <si>
    <t>2023-04-16T15:03:33-00:00</t>
  </si>
  <si>
    <t>urn:oid:2.49.0.1.124.2176167058.2023</t>
  </si>
  <si>
    <t>2023-04-17T06:59:58-00:00</t>
  </si>
  <si>
    <t>2023-04-16T15:14:27-00:00</t>
  </si>
  <si>
    <t>urn:oid:2.49.0.1.124.1800344039.2023</t>
  </si>
  <si>
    <t>2023-04-17T07:08:36-00:00</t>
  </si>
  <si>
    <t>urn:oid:2.49.0.1.124.2173914045.2023</t>
  </si>
  <si>
    <t>3558066, 3558067, 3558068, 3558075, 3558077, 3558090, 3558041, 3558044, 3558063, 3558064, 3558090, 3558069,</t>
  </si>
  <si>
    <t>2023-04-16T15:20:57-00:00</t>
  </si>
  <si>
    <t>urn:oid:2.49.0.1.124.1635924812.2023</t>
  </si>
  <si>
    <t>2023-04-17T07:15:21-00:00</t>
  </si>
  <si>
    <t>2023-04-16T15:43:50-00:00</t>
  </si>
  <si>
    <t>urn:oid:2.49.0.1.124.2568526279.2023</t>
  </si>
  <si>
    <t>2023-04-17T03:38:28-00:00</t>
  </si>
  <si>
    <t>3526003, 3526011, 3526014, 3528018, 3528052, 3534005, 3534010, 3534020, 3534020, 3534024, 3534030, 3534042, 3536020, 3537001, 3537003, 3537013, 3537016, 3537028, 3536020, 3537048, 3537064, 3538004, 3538030, 3538035, 3538040, 3538056, 3540010, 3540025, 3540028, 3540063, 3541015, 3541024, 3541045, 3541055, 3541057,</t>
  </si>
  <si>
    <t>2023-04-16T15:55:52-00:00</t>
  </si>
  <si>
    <t>urn:oid:2.49.0.1.124.3002808618.2023</t>
  </si>
  <si>
    <t>urn:oid:2.49.0.1.124.3578215484.2023</t>
  </si>
  <si>
    <t>2023-04-17T07:55:52-00:00</t>
  </si>
  <si>
    <t>2023-04-16T15:56:54-00:00</t>
  </si>
  <si>
    <t>urn:oid:2.49.0.1.124.2958794348.2023</t>
  </si>
  <si>
    <t>2023-04-17T07:56:54-00:00</t>
  </si>
  <si>
    <t>2023-04-16T15:57:22-00:00</t>
  </si>
  <si>
    <t>urn:oid:2.49.0.1.124.1924235989.2023</t>
  </si>
  <si>
    <t>2023-04-16T15:57:43-00:00</t>
  </si>
  <si>
    <t>urn:oid:2.49.0.1.124.1515761358.2023</t>
  </si>
  <si>
    <t>2023-04-16T16:57:43-00:00</t>
  </si>
  <si>
    <t>2023-04-16T16:04:10-00:00</t>
  </si>
  <si>
    <t>urn:oid:2.49.0.1.124.1492418768.2023</t>
  </si>
  <si>
    <t>3560090, 3560091, 3560079,</t>
  </si>
  <si>
    <t>urn:oid:2.49.0.1.124.4059830593.2023</t>
  </si>
  <si>
    <t>2023-04-17T07:57:26-00:00</t>
  </si>
  <si>
    <t>3560079, 3560090, 3556092, 3558090, 3560052, 3560053, 3560081, 3560090,</t>
  </si>
  <si>
    <t>2023-04-16T16:08:42-00:00</t>
  </si>
  <si>
    <t>urn:oid:2.49.0.1.124.3672651001.2023</t>
  </si>
  <si>
    <t>2023-04-16T16:17:40-00:00</t>
  </si>
  <si>
    <t>urn:oid:2.49.0.1.124.0437307882.2023</t>
  </si>
  <si>
    <t>3556092, 3556093, 3560050, 3560090, 3560051,</t>
  </si>
  <si>
    <t>urn:oid:2.49.0.1.124.0778381841.2023</t>
  </si>
  <si>
    <t>2023-04-17T08:17:40-00:00</t>
  </si>
  <si>
    <t>2023-04-16T16:20:52-00:00</t>
  </si>
  <si>
    <t>urn:oid:2.49.0.1.124.3542341948.2023</t>
  </si>
  <si>
    <t>2023-04-16T16:50:35-00:00</t>
  </si>
  <si>
    <t>urn:oid:2.49.0.1.124.0919323547.2023</t>
  </si>
  <si>
    <t>2023-04-17T08:44:36-00:00</t>
  </si>
  <si>
    <t>3560090, 3560091,</t>
  </si>
  <si>
    <t>urn:oid:2.49.0.1.124.0329698032.2023</t>
  </si>
  <si>
    <t>2023-04-16T16:44:36-00:00</t>
  </si>
  <si>
    <t>2023-04-16T17:38:54-00:00</t>
  </si>
  <si>
    <t>urn:oid:2.49.0.1.124.0224987004.2023</t>
  </si>
  <si>
    <t>2023-04-17T09:38:54-00:00</t>
  </si>
  <si>
    <t>2023-04-16T17:45:04-00:00</t>
  </si>
  <si>
    <t>urn:oid:2.49.0.1.124.4030267114.2023</t>
  </si>
  <si>
    <t>2023-04-16T18:22:10-00:00</t>
  </si>
  <si>
    <t>urn:oid:2.49.0.1.124.1581912241.2023</t>
  </si>
  <si>
    <t>2023-04-17T07:59:22-00:00</t>
  </si>
  <si>
    <t>2023-04-16T18:25:27-00:00</t>
  </si>
  <si>
    <t>urn:oid:2.49.0.1.124.2599468907.2023</t>
  </si>
  <si>
    <t>2023-04-17T09:59:23-00:00</t>
  </si>
  <si>
    <t>2023-04-16T18:46:15-00:00</t>
  </si>
  <si>
    <t>urn:oid:2.49.0.1.124.2908896537.2023</t>
  </si>
  <si>
    <t>2023-04-17T04:59:15-00:00</t>
  </si>
  <si>
    <t>2023-04-16T18:57:51-00:00</t>
  </si>
  <si>
    <t>urn:oid:2.49.0.1.124.1756140130.2023</t>
  </si>
  <si>
    <t>2023-04-16T19:30:32-00:00</t>
  </si>
  <si>
    <t>urn:oid:2.49.0.1.124.1043982415.2023</t>
  </si>
  <si>
    <t>2023-04-16T23:30:32-00:00</t>
  </si>
  <si>
    <t>urn:oid:2.49.0.1.124.1737376891.2023</t>
  </si>
  <si>
    <t>3526003, 3526011, 3526014, 3528018, 3528052, 3534005, 3534010, 3534020, 3536020, 3537048, 3537064, 3538004, 3538030, 3538035, 3538040, 3538056, 3540010, 3540025, 3540028, 3540063, 3541015, 3541024, 3541045, 3541055, 3541057, 3534024, 3534030, 3534042, 3537001, 3537003, 3537013, 3537016, 3537028,</t>
  </si>
  <si>
    <t>2023-04-16T19:30:59-00:00</t>
  </si>
  <si>
    <t>urn:oid:2.49.0.1.124.0327391397.2023</t>
  </si>
  <si>
    <t>2023-04-17T11:30:59-00:00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</si>
  <si>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2415005, 2415013, 2415025, 2415030, 2415035, 2415058, 2415902, 2416048, 2416050, 2416005, 2416013, 2416023, 2416048, 2416050, 2416055, 2421005, 2421010, 2421020, 2421902, 2421904,</t>
  </si>
  <si>
    <t>2023-04-16T19:38:56-00:00</t>
  </si>
  <si>
    <t>urn:oid:2.49.0.1.124.3206787577.2023</t>
  </si>
  <si>
    <t>2023-04-17T11:26:37-00:00</t>
  </si>
  <si>
    <t>2023-04-16T19:42:54-00:00</t>
  </si>
  <si>
    <t>urn:oid:2.49.0.1.124.4236022527.2023</t>
  </si>
  <si>
    <t>2023-04-16T19:46:32-00:00</t>
  </si>
  <si>
    <t>urn:oid:2.49.0.1.124.1333668085.2023</t>
  </si>
  <si>
    <t>2023-04-16T19:55:24-00:00</t>
  </si>
  <si>
    <t>urn:oid:2.49.0.1.124.1681193154.2023</t>
  </si>
  <si>
    <t>2023-04-17T11:50:48-00:00</t>
  </si>
  <si>
    <t>2023-04-16T19:57:10-00:00</t>
  </si>
  <si>
    <t>urn:oid:2.49.0.1.124.1987523096.2023</t>
  </si>
  <si>
    <t>2023-04-16T20:02:58-00:00</t>
  </si>
  <si>
    <t>urn:oid:2.49.0.1.124.2151440321.2023</t>
  </si>
  <si>
    <t>2023-04-17T09:59:29-00:00</t>
  </si>
  <si>
    <t>2023-04-16T20:05:32-00:00</t>
  </si>
  <si>
    <t>urn:oid:2.49.0.1.124.1988922800.2023</t>
  </si>
  <si>
    <t>2023-04-17T11:58:21-00:00</t>
  </si>
  <si>
    <t>3556092, 3556095, 3557095, 3557096, 3558066, 3558090, 3558051, 3558054, 3558059, 3558062, 3558090, 3556092,</t>
  </si>
  <si>
    <t>2023-04-16T20:06:23-00:00</t>
  </si>
  <si>
    <t>urn:oid:2.49.0.1.124.1321852546.2023</t>
  </si>
  <si>
    <t>2023-04-16T23:05:23-00:00</t>
  </si>
  <si>
    <t>2023-04-16T20:07:06-00:00</t>
  </si>
  <si>
    <t>urn:oid:2.49.0.1.124.2749371031.2023</t>
  </si>
  <si>
    <t>3526003, 3526011, 3526014, 3528018, 3528052, 3534005, 3534010, 3534020, 3538030, 3538035, 3538040, 3538056, 3540010, 3540025, 3540028, 3540063, 3541015, 3541024, 3541045, 3541055, 3541057, 3536020, 3537048, 3537064, 3538004,</t>
  </si>
  <si>
    <t>urn:oid:2.49.0.1.124.3666857759.2023</t>
  </si>
  <si>
    <t>2023-04-17T00:01:06-00:00</t>
  </si>
  <si>
    <t>2023-04-16T20:08:28-00:00</t>
  </si>
  <si>
    <t>urn:oid:2.49.0.1.124.3454092862.2023</t>
  </si>
  <si>
    <t>2023-04-16T23:07:28-00:00</t>
  </si>
  <si>
    <t>2023-04-16T20:11:35-00:00</t>
  </si>
  <si>
    <t>urn:oid:2.49.0.1.124.0368126127.2023</t>
  </si>
  <si>
    <t>2023-04-16T20:12:07-00:00</t>
  </si>
  <si>
    <t>urn:oid:2.49.0.1.124.2354366602.2023</t>
  </si>
  <si>
    <t>2023-04-16T20:31:03-00:00</t>
  </si>
  <si>
    <t>urn:oid:2.49.0.1.124.4053802182.2023</t>
  </si>
  <si>
    <t>2023-04-16T23:30:03-00:00</t>
  </si>
  <si>
    <t>3538003, 3538004, 3538007, 3538016, 3538018, 3538019, 3538025, 3538030, 3538031, 3538035,</t>
  </si>
  <si>
    <t>2023-04-16T20:34:09-00:00</t>
  </si>
  <si>
    <t>urn:oid:2.49.0.1.124.1918333691.2023</t>
  </si>
  <si>
    <t>2023-04-16T20:34:37-00:00</t>
  </si>
  <si>
    <t>urn:oid:2.49.0.1.124.4201552268.2023</t>
  </si>
  <si>
    <t>2023-04-16T23:59:37-00:00</t>
  </si>
  <si>
    <t>urn:oid:2.49.0.1.124.4276874952.2023</t>
  </si>
  <si>
    <t>3526003, 3526011, 3526014, 3528018, 3528052, 3534005, 3534010, 3534020, 3538030, 3538035, 3538040, 3538056, 3540010, 3540025, 3540028, 3540063, 3541015, 3541024, 3541045, 3541055, 3541057,</t>
  </si>
  <si>
    <t>2023-04-16T20:36:39-00:00</t>
  </si>
  <si>
    <t>urn:oid:2.49.0.1.124.1631859053.2023</t>
  </si>
  <si>
    <t>2023-04-16T20:40:33-00:00</t>
  </si>
  <si>
    <t>urn:oid:2.49.0.1.124.0622256267.2023</t>
  </si>
  <si>
    <t>2023-04-16T21:40:33-00:00</t>
  </si>
  <si>
    <t>2023-04-16T20:55:13-00:00</t>
  </si>
  <si>
    <t>urn:oid:2.49.0.1.124.2032596975.2023</t>
  </si>
  <si>
    <t>2023-04-16T23:54:13-00:00</t>
  </si>
  <si>
    <t>2023-04-16T20:56:19-00:00</t>
  </si>
  <si>
    <t>urn:oid:2.49.0.1.124.1070197658.2023</t>
  </si>
  <si>
    <t>2023-04-16T21:56:19-00:00</t>
  </si>
  <si>
    <t>2023-04-16T20:59:31-00:00</t>
  </si>
  <si>
    <t>urn:oid:2.49.0.1.124.1445743097.2023</t>
  </si>
  <si>
    <t>2023-04-16T21:18:41-00:00</t>
  </si>
  <si>
    <t>urn:oid:2.49.0.1.124.1817430967.2023</t>
  </si>
  <si>
    <t>2023-04-17T13:18:41-00:00</t>
  </si>
  <si>
    <t>2023-04-16T21:22:52-00:00</t>
  </si>
  <si>
    <t>urn:oid:2.49.0.1.124.1412155387.2023</t>
  </si>
  <si>
    <t>2023-04-16T21:23:37-00:00</t>
  </si>
  <si>
    <t>urn:oid:2.49.0.1.124.4008483689.2023</t>
  </si>
  <si>
    <t>2023-04-17T13:23:37-00:00</t>
  </si>
  <si>
    <t>2023-04-16T21:25:31-00:00</t>
  </si>
  <si>
    <t>urn:oid:2.49.0.1.124.3836912784.2023</t>
  </si>
  <si>
    <t>2023-04-17T00:24:31-00:00</t>
  </si>
  <si>
    <t>2023-04-16T21:25:50-00:00</t>
  </si>
  <si>
    <t>urn:oid:2.49.0.1.124.0389401791.2023</t>
  </si>
  <si>
    <t>2023-04-17T13:25:50-00:00</t>
  </si>
  <si>
    <t>2023-04-16T21:26:15-00:00</t>
  </si>
  <si>
    <t>urn:oid:2.49.0.1.124.1294167420.2023</t>
  </si>
  <si>
    <t>2023-04-17T13:26:15-00:00</t>
  </si>
  <si>
    <t>2023-04-16T21:27:34-00:00</t>
  </si>
  <si>
    <t>urn:oid:2.49.0.1.124.2538307181.2023</t>
  </si>
  <si>
    <t>2023-04-16T21:29:26-00:00</t>
  </si>
  <si>
    <t>urn:oid:2.49.0.1.124.1185788801.2023</t>
  </si>
  <si>
    <t>2023-04-17T13:18:17-00:00</t>
  </si>
  <si>
    <t>2023-04-16T21:34:06-00:00</t>
  </si>
  <si>
    <t>urn:oid:2.49.0.1.124.2743530535.2023</t>
  </si>
  <si>
    <t>2023-04-16T21:35:14-00:00</t>
  </si>
  <si>
    <t>urn:oid:2.49.0.1.124.0442898378.2023</t>
  </si>
  <si>
    <t>2023-04-16T22:35:14-00:00</t>
  </si>
  <si>
    <t>2023-04-16T21:39:34-00:00</t>
  </si>
  <si>
    <t>urn:oid:2.49.0.1.124.0949247516.2023</t>
  </si>
  <si>
    <t>2023-04-16T21:40:20-00:00</t>
  </si>
  <si>
    <t>urn:oid:2.49.0.1.124.1348633456.2023</t>
  </si>
  <si>
    <t>2023-04-17T13:25:24-00:00</t>
  </si>
  <si>
    <t>2023-04-16T21:43:26-00:00</t>
  </si>
  <si>
    <t>urn:oid:2.49.0.1.124.3280100590.2023</t>
  </si>
  <si>
    <t>2023-04-16T21:44:16-00:00</t>
  </si>
  <si>
    <t>urn:oid:2.49.0.1.124.3470052579.2023</t>
  </si>
  <si>
    <t>2023-04-17T13:25:15-00:00</t>
  </si>
  <si>
    <t>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</si>
  <si>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2023-04-16T21:49:30-00:00</t>
  </si>
  <si>
    <t>urn:oid:2.49.0.1.124.2326367103.2023</t>
  </si>
  <si>
    <t>2023-04-17T13:25:05-00:00</t>
  </si>
  <si>
    <t>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</si>
  <si>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2023-04-16T16:58:39-05:00</t>
  </si>
  <si>
    <t>A5392F85-E938-4A7F-BBA6-4A181BB0A6C1</t>
  </si>
  <si>
    <t>2023-04-16T17:00:38-05:00</t>
  </si>
  <si>
    <t>4610035, 4603065, 4602075, 4602046,</t>
  </si>
  <si>
    <t>2023-04-16T16:59:55-05:00</t>
  </si>
  <si>
    <t>BF50D4B6-5D65-4EBA-8CB2-2DF7C0960529</t>
  </si>
  <si>
    <t>2023-04-16T17:00:10-05:00</t>
  </si>
  <si>
    <t>2023-04-16T17:02:59-05:00</t>
  </si>
  <si>
    <t>07DF46DF-547E-4CE2-B462-64A97B02C8EB</t>
  </si>
  <si>
    <t>2023-04-16T17:05:07-05:00</t>
  </si>
  <si>
    <t>4613062, 4613062, 4613056, 4613056, 4613056,</t>
  </si>
  <si>
    <t>2023-04-16T22:08:45-00:00</t>
  </si>
  <si>
    <t>urn:oid:2.49.0.1.124.2899872076.2023</t>
  </si>
  <si>
    <t>2023-04-16T23:08:45-00:00</t>
  </si>
  <si>
    <t>2023-04-16T17:11:54-05:00</t>
  </si>
  <si>
    <t>50791335-C7EA-473F-A974-A18BF760BFFD</t>
  </si>
  <si>
    <t>2023-04-21T17:09:26-05:00</t>
  </si>
  <si>
    <t>4607038,</t>
  </si>
  <si>
    <t>2023-04-16T22:12:50-00:00</t>
  </si>
  <si>
    <t>urn:oid:2.49.0.1.124.2255611452.2023</t>
  </si>
  <si>
    <t>2023-04-17T14:12:50-00:00</t>
  </si>
  <si>
    <t>2023-04-16T22:18:29-00:00</t>
  </si>
  <si>
    <t>urn:oid:2.49.0.1.124.3787902821.2023</t>
  </si>
  <si>
    <t>2023-04-16T17:19:52-05:00</t>
  </si>
  <si>
    <t>C527C6D6-7E7F-4ADE-A1C2-D6A409053E10</t>
  </si>
  <si>
    <t>2023-04-21T17:18:07-05:00</t>
  </si>
  <si>
    <t>4615048, 4615051, 4615055,</t>
  </si>
  <si>
    <t>2023-04-16T17:26:26-05:00</t>
  </si>
  <si>
    <t>4F4C8683-F493-4B74-BE26-C6BDDE2132DA</t>
  </si>
  <si>
    <t>2023-04-21T17:22:48-05:00</t>
  </si>
  <si>
    <t>4615041,</t>
  </si>
  <si>
    <t>2023-04-16T22:31:55-00:00</t>
  </si>
  <si>
    <t>urn:oid:2.49.0.1.124.0307539433.2023</t>
  </si>
  <si>
    <t>2023-04-17T13:20:09-00:00</t>
  </si>
  <si>
    <t>urn:oid:2.49.0.1.124.2471732735.2023</t>
  </si>
  <si>
    <t>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4706026,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</si>
  <si>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SK</t>
  </si>
  <si>
    <t>urn:oid:2.49.0.1.124.0771382863.2023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</si>
  <si>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 4619045, 4620069, 4619045, 4619071, 4620055, 4619045, 4619072, 4620041, 4620043, 4620048, 4620052, 4620037, 4620039, 4620066, 4619045, 4619070, 4620032,</t>
  </si>
  <si>
    <t>2023-04-16T17:33:39-05:00</t>
  </si>
  <si>
    <t>3E244CCD-1BD0-462B-81B5-951AC24E1868</t>
  </si>
  <si>
    <t>2023-04-21T17:32:25-05:00</t>
  </si>
  <si>
    <t>4603030,</t>
  </si>
  <si>
    <t>2023-04-16T22:57:10-00:00</t>
  </si>
  <si>
    <t>urn:oid:2.49.0.1.124.4053001628.2023</t>
  </si>
  <si>
    <t>2023-04-16T23:57:10-00:00</t>
  </si>
  <si>
    <t>2023-04-16T22:59:22-00:00</t>
  </si>
  <si>
    <t>urn:oid:2.49.0.1.124.2628605894.2023</t>
  </si>
  <si>
    <t>2023-04-17T14:53:08-00:00</t>
  </si>
  <si>
    <t>2023-04-16T23:04:41-00:00</t>
  </si>
  <si>
    <t>urn:oid:2.49.0.1.124.3788076924.2023</t>
  </si>
  <si>
    <t>2023-04-17T00:04:41-00:00</t>
  </si>
  <si>
    <t>2023-04-16T23:26:37-00:00</t>
  </si>
  <si>
    <t>urn:oid:2.49.0.1.124.3136871721.2023</t>
  </si>
  <si>
    <t>2023-04-17T00:26:37-00:00</t>
  </si>
  <si>
    <t>2023-04-16T23:33:49-00:00</t>
  </si>
  <si>
    <t>urn:oid:2.49.0.1.124.2789588342.2023</t>
  </si>
  <si>
    <t>2023-04-17T14:29:49-00:00</t>
  </si>
  <si>
    <t>2023-04-16T23:36:01-00:00</t>
  </si>
  <si>
    <t>urn:oid:2.49.0.1.124.3592444764.2023</t>
  </si>
  <si>
    <t>2023-04-17T03:36:01-00:00</t>
  </si>
  <si>
    <t>urn:oid:2.49.0.1.124.2310180159.2023</t>
  </si>
  <si>
    <t>2023-04-16T23:38:48-00:00</t>
  </si>
  <si>
    <t>urn:oid:2.49.0.1.124.3565288445.2023</t>
  </si>
  <si>
    <t>2023-04-16T23:40:59-00:00</t>
  </si>
  <si>
    <t>urn:oid:2.49.0.1.124.3680886935.2023</t>
  </si>
  <si>
    <t>2023-04-16T23:58:45-00:00</t>
  </si>
  <si>
    <t>urn:oid:2.49.0.1.124.0878431339.2023</t>
  </si>
  <si>
    <t>2023-04-17T09:59:52-00:00</t>
  </si>
  <si>
    <t>2023-04-17T00:02:45-00:00</t>
  </si>
  <si>
    <t>urn:oid:2.49.0.1.124.1820699818.2023</t>
  </si>
  <si>
    <t>2023-04-17T15:47:41-00:00</t>
  </si>
  <si>
    <t>5955040, 5959,</t>
  </si>
  <si>
    <t>2023-04-17T00:07:05-00:00</t>
  </si>
  <si>
    <t>urn:oid:2.49.0.1.124.3541220033.2023</t>
  </si>
  <si>
    <t>2023-04-17T15:50:11-00:00</t>
  </si>
  <si>
    <t>5959007,</t>
  </si>
  <si>
    <t>2023-04-17T00:24:05-00:00</t>
  </si>
  <si>
    <t>urn:oid:2.49.0.1.124.2756405856.2023</t>
  </si>
  <si>
    <t>2023-04-17T04:24:05-00:00</t>
  </si>
  <si>
    <t>2023-04-17T00:32:07-00:00</t>
  </si>
  <si>
    <t>urn:oid:2.49.0.1.124.3888969854.2023</t>
  </si>
  <si>
    <t>2023-04-17T00:47:56-00:00</t>
  </si>
  <si>
    <t>urn:oid:2.49.0.1.124.1966651030.2023</t>
  </si>
  <si>
    <t>2023-04-17T08:46:56-00:00</t>
  </si>
  <si>
    <t>2023-04-17T00:49:36-00:00</t>
  </si>
  <si>
    <t>urn:oid:2.49.0.1.124.1693661656.2023</t>
  </si>
  <si>
    <t>2023-04-16T19:57:09-05:00</t>
  </si>
  <si>
    <t>741CB553-267D-40C9-AF0C-8131D9AEA76A</t>
  </si>
  <si>
    <t>2023-04-21T19:55:28-05:00</t>
  </si>
  <si>
    <t>4603036, 4603040,</t>
  </si>
  <si>
    <t>2023-04-17T00:58:02-00:00</t>
  </si>
  <si>
    <t>urn:oid:2.49.0.1.124.1498774621.2023</t>
  </si>
  <si>
    <t>2023-04-17T16:58:02-00:00</t>
  </si>
  <si>
    <t>2023-04-17T01:00:27-00:00</t>
  </si>
  <si>
    <t>urn:oid:2.49.0.1.124.3553182529.2023</t>
  </si>
  <si>
    <t>2023-04-17T05:59:27-00:00</t>
  </si>
  <si>
    <t>3541055, 3541060, 3541069, 3542045, 3542047, 3542053, 3542059, 3543031, 3543064, 3543068, 3543069, 3543070, 3543071, 3543072, 3543074, 3544065, 3544073, 3549005, 3549031, 3549032, 3549036, 3549073,</t>
  </si>
  <si>
    <t>2023-04-17T01:00:40-00:00</t>
  </si>
  <si>
    <t>urn:oid:2.49.0.1.124.0473241249.2023</t>
  </si>
  <si>
    <t>2023-04-17T17:00:40-00:00</t>
  </si>
  <si>
    <t>2023-04-17T01:04:12-00:00</t>
  </si>
  <si>
    <t>urn:oid:2.49.0.1.124.3297933691.2023</t>
  </si>
  <si>
    <t>2023-04-17T01:04:40-00:00</t>
  </si>
  <si>
    <t>urn:oid:2.49.0.1.124.1039770346.2023</t>
  </si>
  <si>
    <t>2023-04-17T01:06:58-00:00</t>
  </si>
  <si>
    <t>urn:oid:2.49.0.1.124.1130525259.2023</t>
  </si>
  <si>
    <t>2023-04-17T01:13:52-00:00</t>
  </si>
  <si>
    <t>urn:oid:2.49.0.1.124.2752830558.2023</t>
  </si>
  <si>
    <t>2023-04-17T02:13:52-00:00</t>
  </si>
  <si>
    <t>2023-04-17T01:30:21-00:00</t>
  </si>
  <si>
    <t>urn:oid:2.49.0.1.124.1586411466.2023</t>
  </si>
  <si>
    <t>2023-04-17T07:59:52-00:00</t>
  </si>
  <si>
    <t>2023-04-17T01:32:01-00:00</t>
  </si>
  <si>
    <t>urn:oid:2.49.0.1.124.0141365766.2023</t>
  </si>
  <si>
    <t>2023-04-17T09:59:01-00:00</t>
  </si>
  <si>
    <t>2023-04-17T01:46:01-00:00</t>
  </si>
  <si>
    <t>urn:oid:2.49.0.1.124.3895476105.2023</t>
  </si>
  <si>
    <t>2023-04-17T02:46:01-00:00</t>
  </si>
  <si>
    <t>2023-04-17T01:55:09-00:00</t>
  </si>
  <si>
    <t>urn:oid:2.49.0.1.124.2089439821.2023</t>
  </si>
  <si>
    <t>2023-04-17T09:59:31-00:00</t>
  </si>
  <si>
    <t>2023-04-17T01:57:52-00:00</t>
  </si>
  <si>
    <t>urn:oid:2.49.0.1.124.3969728885.2023</t>
  </si>
  <si>
    <t>2023-04-17T17:57:52-00:00</t>
  </si>
  <si>
    <t>2023-04-17T02:01:41-00:00</t>
  </si>
  <si>
    <t>urn:oid:2.49.0.1.124.1431202937.2023</t>
  </si>
  <si>
    <t>2023-04-17T03:01:41-00:00</t>
  </si>
  <si>
    <t>2023-04-17T02:02:03-00:00</t>
  </si>
  <si>
    <t>urn:oid:2.49.0.1.124.2759689385.2023</t>
  </si>
  <si>
    <t>2023-04-17T05:59:16-00:00</t>
  </si>
  <si>
    <t>2023-04-17T02:04:53-00:00</t>
  </si>
  <si>
    <t>urn:oid:2.49.0.1.124.2973605910.2023</t>
  </si>
  <si>
    <t>2023-04-17T02:14:33-00:00</t>
  </si>
  <si>
    <t>urn:oid:2.49.0.1.124.3774345287.2023</t>
  </si>
  <si>
    <t>2023-04-17T09:59:33-00:00</t>
  </si>
  <si>
    <t>2023-04-17T02:15:17-00:00</t>
  </si>
  <si>
    <t>urn:oid:2.49.0.1.124.3317455865.2023</t>
  </si>
  <si>
    <t>2023-04-17T15:59:56-00:00</t>
  </si>
  <si>
    <t>2023-04-17T02:19:18-00:00</t>
  </si>
  <si>
    <t>urn:oid:2.49.0.1.124.1283900435.2023</t>
  </si>
  <si>
    <t>2023-04-17T18:13:02-00:00</t>
  </si>
  <si>
    <t>2023-04-17T02:22:40-00:00</t>
  </si>
  <si>
    <t>urn:oid:2.49.0.1.124.3072453333.2023</t>
  </si>
  <si>
    <t>2023-04-17T02:56:56-00:00</t>
  </si>
  <si>
    <t>urn:oid:2.49.0.1.124.3782176363.2023</t>
  </si>
  <si>
    <t>2023-04-17T07:59:45-00:00</t>
  </si>
  <si>
    <t>2023-04-17T03:22:35-00:00</t>
  </si>
  <si>
    <t>urn:oid:2.49.0.1.124.1122479283.2023</t>
  </si>
  <si>
    <t>2023-04-17T07:59:57-00:00</t>
  </si>
  <si>
    <t>3556092, 3556093, 3560050, 3560090,</t>
  </si>
  <si>
    <t>2023-04-17T03:30:07-00:00</t>
  </si>
  <si>
    <t>urn:oid:2.49.0.1.124.4142783585.2023</t>
  </si>
  <si>
    <t>2023-04-17T19:27:21-00:00</t>
  </si>
  <si>
    <t>2023-04-17T04:23:35-00:00</t>
  </si>
  <si>
    <t>urn:oid:2.49.0.1.124.2356434415.2023</t>
  </si>
  <si>
    <t>2023-04-17T05:23:35-00:00</t>
  </si>
  <si>
    <t>2023-04-17T04:29:52-00:00</t>
  </si>
  <si>
    <t>urn:oid:2.49.0.1.124.0823631413.2023</t>
  </si>
  <si>
    <t>2023-04-17T20:26:42-00:00</t>
  </si>
  <si>
    <t>2023-04-17T04:33:40-00:00</t>
  </si>
  <si>
    <t>urn:oid:2.49.0.1.124.3415655880.2023</t>
  </si>
  <si>
    <t>2023-04-17T19:29:04-00:00</t>
  </si>
  <si>
    <t>2023-04-17T04:39:30-00:00</t>
  </si>
  <si>
    <t>urn:oid:2.49.0.1.124.1629374950.2023</t>
  </si>
  <si>
    <t>2023-04-17T20:34:16-00:00</t>
  </si>
  <si>
    <t>2023-04-17T04:43:40-00:00</t>
  </si>
  <si>
    <t>urn:oid:2.49.0.1.124.1929050291.2023</t>
  </si>
  <si>
    <t>2023-04-17T15:08:28-00:00</t>
  </si>
  <si>
    <t>3557079, 3557091, 3557095, 3558060, 3558061, 3558090, 3557076, 3557078, 3557095, 3558090,</t>
  </si>
  <si>
    <t>2023-04-17T04:58:02-00:00</t>
  </si>
  <si>
    <t>urn:oid:2.49.0.1.124.0804646902.2023</t>
  </si>
  <si>
    <t>2023-04-17T20:00:59-00:00</t>
  </si>
  <si>
    <t>3556048, 3556052, 3556056, 3556066, 3556070, 3556073, 3556076, 3556077, 3556092, 3557095,</t>
  </si>
  <si>
    <t>2023-04-17T05:24:26-00:00</t>
  </si>
  <si>
    <t>urn:oid:2.49.0.1.124.1100887102.2023</t>
  </si>
  <si>
    <t>2023-04-17T21:24:26-00:00</t>
  </si>
  <si>
    <t>2023-04-17T05:27:27-00:00</t>
  </si>
  <si>
    <t>urn:oid:2.49.0.1.124.2782071887.2023</t>
  </si>
  <si>
    <t>2023-04-17T06:03:46-00:00</t>
  </si>
  <si>
    <t>urn:oid:2.49.0.1.124.2063497349.2023</t>
  </si>
  <si>
    <t>2023-04-17T07:03:46-00:00</t>
  </si>
  <si>
    <t>2023-04-17T06:07:52-00:00</t>
  </si>
  <si>
    <t>urn:oid:2.49.0.1.124.3358489656.2023</t>
  </si>
  <si>
    <t>2023-04-17T06:03:22-00:00</t>
  </si>
  <si>
    <t>urn:oid:2.49.0.1.124.2760451227.2023</t>
  </si>
  <si>
    <t>2023-04-17T22:03:22-00:00</t>
  </si>
  <si>
    <t>3558003, 3558004, 3558011, 3558028, 3558090, 3558066, 3558067, 3558068, 3558075, 3558077, 3558090, 3558001, 3558003, 3558004, 3558011, 3558028, 3558034, 3558090, 3558041, 3558044, 3558063, 3558064, 3558090,</t>
  </si>
  <si>
    <t>2023-04-17T07:22:01-00:00</t>
  </si>
  <si>
    <t>urn:oid:2.49.0.1.124.0581761139.2023</t>
  </si>
  <si>
    <t>2023-04-17T23:18:12-00:00</t>
  </si>
  <si>
    <t>2023-04-17T07:27:43-00:00</t>
  </si>
  <si>
    <t>urn:oid:2.49.0.1.124.1801274295.2023</t>
  </si>
  <si>
    <t>2023-04-17T23:20:47-00:00</t>
  </si>
  <si>
    <t>2023-04-17T08:04:08-00:00</t>
  </si>
  <si>
    <t>urn:oid:2.49.0.1.124.0860260462.2023</t>
  </si>
  <si>
    <t>2023-04-18T00:01:32-00:00</t>
  </si>
  <si>
    <t>NL</t>
  </si>
  <si>
    <t>2023-04-17T08:56:17-00:00</t>
  </si>
  <si>
    <t>urn:oid:2.49.0.1.124.0485415009.2023</t>
  </si>
  <si>
    <t>2023-04-18T00:56:17-00:00</t>
  </si>
  <si>
    <t>2023-04-17T08:56:58-00:00</t>
  </si>
  <si>
    <t>urn:oid:2.49.0.1.124.0820462511.2023</t>
  </si>
  <si>
    <t>2023-04-18T00:56:58-00:00</t>
  </si>
  <si>
    <t>2495032, 2495040, 2495045, 2495050, 2495902, 2496802, 2496902, 2494930, 2495018, 2495025, 2495032, 2495902, 2496010, 2496015, 2496020, 2496025, 2496030, 2496035, 2496040, 2496802, 2496902,</t>
  </si>
  <si>
    <t>2023-04-17T08:57:51-00:00</t>
  </si>
  <si>
    <t>urn:oid:2.49.0.1.124.3744379061.2023</t>
  </si>
  <si>
    <t>2023-04-18T00:57:51-00:00</t>
  </si>
  <si>
    <t>2496005, 2496010, 2497022, 2497904, 2497007, 2497022, 2497802, 2497804, 2497902, 2497904, 2498904, 2498040, 2498045, 2498050, 2498808, 2498904,</t>
  </si>
  <si>
    <t>2023-04-17T08:59:25-00:00</t>
  </si>
  <si>
    <t>urn:oid:2.49.0.1.124.3035542351.2023</t>
  </si>
  <si>
    <t>2023-04-18T00:59:25-00:00</t>
  </si>
  <si>
    <t>2023-04-17T08:59:35-00:00</t>
  </si>
  <si>
    <t>urn:oid:2.49.0.1.124.1110601011.2023</t>
  </si>
  <si>
    <t>2023-04-17T09:00:26-00:00</t>
  </si>
  <si>
    <t>urn:oid:2.49.0.1.124.0928855657.2023</t>
  </si>
  <si>
    <t>2023-04-18T01:00:26-00:00</t>
  </si>
  <si>
    <t>2499085, 2499879, 2499904,</t>
  </si>
  <si>
    <t>2023-04-17T09:01:33-00:00</t>
  </si>
  <si>
    <t>urn:oid:2.49.0.1.124.0034187122.2023</t>
  </si>
  <si>
    <t>2023-04-17T09:02:11-00:00</t>
  </si>
  <si>
    <t>urn:oid:2.49.0.1.124.0652495440.2023</t>
  </si>
  <si>
    <t>2023-04-17T09:02:33-00:00</t>
  </si>
  <si>
    <t>urn:oid:2.49.0.1.124.2767227778.2023</t>
  </si>
  <si>
    <t>2023-04-17T09:03:49-00:00</t>
  </si>
  <si>
    <t>urn:oid:2.49.0.1.124.0824350739.2023</t>
  </si>
  <si>
    <t>2023-04-17T09:06:58-00:00</t>
  </si>
  <si>
    <t>urn:oid:2.49.0.1.124.2113687741.2023</t>
  </si>
  <si>
    <t>3556092, 3556095, 3557095, 3557096, 3558066, 3558090, 3558051, 3558054, 3558059, 3558062, 3558090,</t>
  </si>
  <si>
    <t>urn:oid:2.49.0.1.124.3936981424.2023</t>
  </si>
  <si>
    <t>2023-04-17T23:25:58-00:00</t>
  </si>
  <si>
    <t>2023-04-17T09:12:39-00:00</t>
  </si>
  <si>
    <t>urn:oid:2.49.0.1.124.0531204798.2023</t>
  </si>
  <si>
    <t>2023-04-17T09:15:03-00:00</t>
  </si>
  <si>
    <t>urn:oid:2.49.0.1.124.1129969031.2023</t>
  </si>
  <si>
    <t>2023-04-17T16:59:03-00:00</t>
  </si>
  <si>
    <t>2023-04-17T09:16:27-00:00</t>
  </si>
  <si>
    <t>urn:oid:2.49.0.1.124.0894428799.2023</t>
  </si>
  <si>
    <t>2023-04-17T19:38:23-00:00</t>
  </si>
  <si>
    <t>2023-04-17T09:18:23-00:00</t>
  </si>
  <si>
    <t>urn:oid:2.49.0.1.124.0804538672.2023</t>
  </si>
  <si>
    <t>2023-04-17T20:00:46-00:00</t>
  </si>
  <si>
    <t>2023-04-17T09:19:51-00:00</t>
  </si>
  <si>
    <t>urn:oid:2.49.0.1.124.3787678953.2023</t>
  </si>
  <si>
    <t>2023-04-17T22:21:50-00:00</t>
  </si>
  <si>
    <t>2023-04-17T05:20:53-04:00</t>
  </si>
  <si>
    <t>DF7A4CC7-8798-60CE-B3F2-6828E1D33596</t>
  </si>
  <si>
    <t>2023-04-17T10:00:00-04:00</t>
  </si>
  <si>
    <t>2023-04-17T09:22:19-00:00</t>
  </si>
  <si>
    <t>urn:oid:2.49.0.1.124.1030502808.2023</t>
  </si>
  <si>
    <t>2023-04-18T01:15:17-00:00</t>
  </si>
  <si>
    <t>2023-04-17T09:24:43-00:00</t>
  </si>
  <si>
    <t>urn:oid:2.49.0.1.124.3639721709.2023</t>
  </si>
  <si>
    <t>2023-04-18T01:17:16-00:00</t>
  </si>
  <si>
    <t>2023-04-17T09:48:26-00:00</t>
  </si>
  <si>
    <t>urn:oid:2.49.0.1.124.1909313596.2023</t>
  </si>
  <si>
    <t>2023-04-18T01:43:55-00:00</t>
  </si>
  <si>
    <t>2023-04-17T09:53:44-00:00</t>
  </si>
  <si>
    <t>urn:oid:2.49.0.1.124.1916977472.2023</t>
  </si>
  <si>
    <t>2023-04-18T01:46:59-00:00</t>
  </si>
  <si>
    <t>2023-04-17T10:13:18-00:00</t>
  </si>
  <si>
    <t>urn:oid:2.49.0.1.124.3800556889.2023</t>
  </si>
  <si>
    <t>2023-04-18T02:09:18-00:00</t>
  </si>
  <si>
    <t>2023-04-17T10:38:42-00:00</t>
  </si>
  <si>
    <t>urn:oid:2.49.0.1.124.4023372737.2023</t>
  </si>
  <si>
    <t>2023-04-17T11:38:42-00:00</t>
  </si>
  <si>
    <t>2023-04-17T11:00:03-00:00</t>
  </si>
  <si>
    <t>urn:oid:2.49.0.1.124.2390622797.2023</t>
  </si>
  <si>
    <t>2023-04-18T02:53:52-00:00</t>
  </si>
  <si>
    <t>2023-04-17T11:00:53-00:00</t>
  </si>
  <si>
    <t>urn:oid:2.49.0.1.124.4047263740.2023</t>
  </si>
  <si>
    <t>2023-04-17T22:59:01-00:00</t>
  </si>
  <si>
    <t>2023-04-17T11:02:01-00:00</t>
  </si>
  <si>
    <t>urn:oid:2.49.0.1.124.2455350131.2023</t>
  </si>
  <si>
    <t>2023-04-17T19:29:26-00:00</t>
  </si>
  <si>
    <t>2023-04-17T11:24:38-00:00</t>
  </si>
  <si>
    <t>urn:oid:2.49.0.1.124.1335911366.2023</t>
  </si>
  <si>
    <t>2023-04-18T03:02:00-00:00</t>
  </si>
  <si>
    <t>urn:oid:2.49.0.1.124.0174821067.2023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</si>
  <si>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4609024, 4609025, 4609026, 4609027, 4609029, 4610052, 4610043, 4611042, 4609017, 4609020, 4603072, 4603074, 4610035, 4603065, 4603067, 4603058, 4603062, 4603030, 4603036, 4603038, 4603040, 4603042, 4603047, 4603050, 4603053,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 4619045, 4620069, 4619045, 4619071, 4620055, 4619045, 4619072, 4620041, 4620043, 4620048, 4620052, 4620037, 4620039, 4620066, 4619045, 4619070, 4620032,</t>
  </si>
  <si>
    <t>urn:oid:2.49.0.1.124.2780378154.2023</t>
  </si>
  <si>
    <t>2023-04-17T11:29:28-00:00</t>
  </si>
  <si>
    <t>urn:oid:2.49.0.1.124.2407349393.2023</t>
  </si>
  <si>
    <t>2023-04-18T03:19:41-00:00</t>
  </si>
  <si>
    <t>2023-04-17T11:47:11-00:00</t>
  </si>
  <si>
    <t>urn:oid:2.49.0.1.124.1115454306.2023</t>
  </si>
  <si>
    <t>2023-04-17T12:47:11-00:00</t>
  </si>
  <si>
    <t>2023-04-17T12:01:42-00:00</t>
  </si>
  <si>
    <t>urn:oid:2.49.0.1.124.3400895515.2023</t>
  </si>
  <si>
    <t>2023-04-18T03:48:20-00:00</t>
  </si>
  <si>
    <t>5955040, 5959, 5959007,</t>
  </si>
  <si>
    <t>2023-04-17T12:03:06-00:00</t>
  </si>
  <si>
    <t>urn:oid:2.49.0.1.124.0941455535.2023</t>
  </si>
  <si>
    <t>2023-04-18T04:00:30-00:00</t>
  </si>
  <si>
    <t>2023-04-17T12:05:08-00:00</t>
  </si>
  <si>
    <t>urn:oid:2.49.0.1.124.3228958301.2023</t>
  </si>
  <si>
    <t>2023-04-18T03:54:47-00:00</t>
  </si>
  <si>
    <t>6001039, 6001045, 6001049,</t>
  </si>
  <si>
    <t>2023-04-17T12:30:56-00:00</t>
  </si>
  <si>
    <t>urn:oid:2.49.0.1.124.3554186428.2023</t>
  </si>
  <si>
    <t>2023-04-18T04:30:56-00:00</t>
  </si>
  <si>
    <t>2023-04-17T12:32:47-00:00</t>
  </si>
  <si>
    <t>urn:oid:2.49.0.1.124.2898878066.2023</t>
  </si>
  <si>
    <t>2023-04-17T12:37:49-00:00</t>
  </si>
  <si>
    <t>urn:oid:2.49.0.1.124.0649194438.2023</t>
  </si>
  <si>
    <t>2023-04-18T04:37:49-00:00</t>
  </si>
  <si>
    <t>2023-04-17T12:42:11-00:00</t>
  </si>
  <si>
    <t>urn:oid:2.49.0.1.124.1487168067.2023</t>
  </si>
  <si>
    <t>2023-04-17T12:43:39-00:00</t>
  </si>
  <si>
    <t>urn:oid:2.49.0.1.124.3009185197.2023</t>
  </si>
  <si>
    <t>2023-04-18T04:43:39-00:00</t>
  </si>
  <si>
    <t>2023-04-17T12:46:08-00:00</t>
  </si>
  <si>
    <t>urn:oid:2.49.0.1.124.3164784633.2023</t>
  </si>
  <si>
    <t>2023-04-18T04:46:08-00:00</t>
  </si>
  <si>
    <t>2023-04-17T12:48:50-00:00</t>
  </si>
  <si>
    <t>urn:oid:2.49.0.1.124.2082877895.2023</t>
  </si>
  <si>
    <t>2023-04-18T04:48:50-00:00</t>
  </si>
  <si>
    <t>2023-04-17T12:49:23-00:00</t>
  </si>
  <si>
    <t>urn:oid:2.49.0.1.124.3605887616.2023</t>
  </si>
  <si>
    <t>2023-04-17T12:50:57-00:00</t>
  </si>
  <si>
    <t>urn:oid:2.49.0.1.124.3810354239.2023</t>
  </si>
  <si>
    <t>2023-04-17T12:53:41-00:00</t>
  </si>
  <si>
    <t>urn:oid:2.49.0.1.124.1640436692.2023</t>
  </si>
  <si>
    <t>2023-04-17T13:14:59-00:00</t>
  </si>
  <si>
    <t>urn:oid:2.49.0.1.124.2847480715.2023</t>
  </si>
  <si>
    <t>2023-04-17T14:14:59-00:00</t>
  </si>
  <si>
    <t>2023-04-17T13:19:38-00:00</t>
  </si>
  <si>
    <t>urn:oid:2.49.0.1.124.1515573181.2023</t>
  </si>
  <si>
    <t>2023-04-18T05:13:15-00:00</t>
  </si>
  <si>
    <t>urn:oid:2.49.0.1.124.1398769386.2023</t>
  </si>
  <si>
    <t>urn:oid:2.49.0.1.124.3911293540.2023</t>
  </si>
  <si>
    <t>2023-04-17T13:54:14-00:00</t>
  </si>
  <si>
    <t>urn:oid:2.49.0.1.124.3570081446.2023</t>
  </si>
  <si>
    <t>2023-04-18T05:52:37-00:00</t>
  </si>
  <si>
    <t>2023-04-17T14:11:49-00:00</t>
  </si>
  <si>
    <t>urn:oid:2.49.0.1.124.1394232352.2023</t>
  </si>
  <si>
    <t>2023-04-17T16:59:47-00:00</t>
  </si>
  <si>
    <t>3556092, 3556095, 3557095, 3557096, 3558066, 3558090, 3558051, 3558054, 3558059, 3558062,</t>
  </si>
  <si>
    <t>2023-04-17T14:16:31-00:00</t>
  </si>
  <si>
    <t>urn:oid:2.49.0.1.124.2887908268.2023</t>
  </si>
  <si>
    <t>2023-04-18T06:11:20-00:00</t>
  </si>
  <si>
    <t>2023-04-17T14:18:17-00:00</t>
  </si>
  <si>
    <t>urn:oid:2.49.0.1.124.1958099816.2023</t>
  </si>
  <si>
    <t>2023-04-18T06:11:44-00:00</t>
  </si>
  <si>
    <t>2023-04-17T14:18:33-00:00</t>
  </si>
  <si>
    <t>urn:oid:2.49.0.1.124.2132950250.2023</t>
  </si>
  <si>
    <t>2023-04-18T06:12:09-00:00</t>
  </si>
  <si>
    <t>2023-04-17T14:19:47-00:00</t>
  </si>
  <si>
    <t>urn:oid:2.49.0.1.124.2755802070.2023</t>
  </si>
  <si>
    <t>2023-04-18T06:19:47-00:00</t>
  </si>
  <si>
    <t>2023-04-17T14:21:43-00:00</t>
  </si>
  <si>
    <t>urn:oid:2.49.0.1.124.3750992516.2023</t>
  </si>
  <si>
    <t>2023-04-17T14:49:05-00:00</t>
  </si>
  <si>
    <t>urn:oid:2.49.0.1.124.2663899353.2023</t>
  </si>
  <si>
    <t>2023-04-17T19:59:50-00:00</t>
  </si>
  <si>
    <t>3556092, 3556095, 3557095, 3557096, 3558066, 3558090,</t>
  </si>
  <si>
    <t>2023-04-17T15:30:36-00:00</t>
  </si>
  <si>
    <t>urn:oid:2.49.0.1.124.0781822071.2023</t>
  </si>
  <si>
    <t>2023-04-18T07:30:36-00:00</t>
  </si>
  <si>
    <t>2023-04-17T15:31:58-00:00</t>
  </si>
  <si>
    <t>urn:oid:2.49.0.1.124.2812271967.2023</t>
  </si>
  <si>
    <t>2023-04-17T16:13:55-00:00</t>
  </si>
  <si>
    <t>urn:oid:2.49.0.1.124.0745973885.2023</t>
  </si>
  <si>
    <t>2023-04-18T05:41:55-00:00</t>
  </si>
  <si>
    <t>2023-04-17T16:17:21-00:00</t>
  </si>
  <si>
    <t>urn:oid:2.49.0.1.124.3421053866.2023</t>
  </si>
  <si>
    <t>2023-04-18T08:17:21-00:00</t>
  </si>
  <si>
    <t>2023-04-17T16:18:41-00:00</t>
  </si>
  <si>
    <t>urn:oid:2.49.0.1.124.0492098640.2023</t>
  </si>
  <si>
    <t>2023-04-17T16:20:39-00:00</t>
  </si>
  <si>
    <t>urn:oid:2.49.0.1.124.4089143069.2023</t>
  </si>
  <si>
    <t>2023-04-17T16:41:50-00:00</t>
  </si>
  <si>
    <t>urn:oid:2.49.0.1.124.4102808047.2023</t>
  </si>
  <si>
    <t>2023-04-18T08:34:04-00:00</t>
  </si>
  <si>
    <t>6102009, 6102063,</t>
  </si>
  <si>
    <t>2023-04-17T16:43:16-00:00</t>
  </si>
  <si>
    <t>urn:oid:2.49.0.1.124.0419353143.2023</t>
  </si>
  <si>
    <t>2023-04-17T19:29:18-00:00</t>
  </si>
  <si>
    <t>2023-04-17T16:44:06-00:00</t>
  </si>
  <si>
    <t>urn:oid:2.49.0.1.124.4202926285.2023</t>
  </si>
  <si>
    <t>2023-04-17T22:59:31-00:00</t>
  </si>
  <si>
    <t>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4815045, 4803011, 4803016, 4803801, 4815007, 4803011, 4803011, 4803014, 4803003, 4803803,</t>
  </si>
  <si>
    <t>2023-04-17T16:45:34-00:00</t>
  </si>
  <si>
    <t>urn:oid:2.49.0.1.124.4234076233.2023</t>
  </si>
  <si>
    <t>2023-04-18T08:29:02-00:00</t>
  </si>
  <si>
    <t>2023-04-17T16:46:48-00:00</t>
  </si>
  <si>
    <t>urn:oid:2.49.0.1.124.1770030724.2023</t>
  </si>
  <si>
    <t>2023-04-17T21:59:48-00:00</t>
  </si>
  <si>
    <t>2023-04-17T16:48:54-00:00</t>
  </si>
  <si>
    <t>urn:oid:2.49.0.1.124.0339371601.2023</t>
  </si>
  <si>
    <t>2023-04-17T17:00:04-00:00</t>
  </si>
  <si>
    <t>urn:oid:2.49.0.1.124.2075629472.2023</t>
  </si>
  <si>
    <t>2023-04-17T18:00:04-00:00</t>
  </si>
  <si>
    <t>2023-04-17T17:00:14-00:00</t>
  </si>
  <si>
    <t>urn:oid:2.49.0.1.124.0727075864.2023</t>
  </si>
  <si>
    <t>2023-04-17T18:00:14-00:00</t>
  </si>
  <si>
    <t>2023-04-17T17:16:56-00:00</t>
  </si>
  <si>
    <t>urn:oid:2.49.0.1.124.1502718453.2023</t>
  </si>
  <si>
    <t>2023-04-18T09:10:47-00:00</t>
  </si>
  <si>
    <t>2023-04-17T17:49:17-00:00</t>
  </si>
  <si>
    <t>urn:oid:2.49.0.1.124.1590253588.2023</t>
  </si>
  <si>
    <t>2023-04-18T02:16:02-00:00</t>
  </si>
  <si>
    <t>5917005, 5917010, 5917015, 5917021, 5917030, 5917034, 5917040, 5917041, 5917042, 5917044, 5917047, 5917049, 5917054, 5917801, 5917802, 5917803, 5917804, 5917811, 5917812, 5919043, 5919046, 5919049, 5919815,</t>
  </si>
  <si>
    <t>2023-04-17T18:20:26-00:00</t>
  </si>
  <si>
    <t>urn:oid:2.49.0.1.124.2033677172.2023</t>
  </si>
  <si>
    <t>2023-04-18T10:18:47-00:00</t>
  </si>
  <si>
    <t>2023-04-17T18:23:16-00:00</t>
  </si>
  <si>
    <t>urn:oid:2.49.0.1.124.2314017908.2023</t>
  </si>
  <si>
    <t>2023-04-18T10:23:16-00:00</t>
  </si>
  <si>
    <t>2023-04-17T18:25:50-00:00</t>
  </si>
  <si>
    <t>urn:oid:2.49.0.1.124.2050605738.2023</t>
  </si>
  <si>
    <t>2023-04-17T18:34:20-00:00</t>
  </si>
  <si>
    <t>urn:oid:2.49.0.1.124.3745860897.2023</t>
  </si>
  <si>
    <t>2023-04-18T07:37:12-00:00</t>
  </si>
  <si>
    <t>2023-04-17T18:44:10-00:00</t>
  </si>
  <si>
    <t>urn:oid:2.49.0.1.124.2791591108.2023</t>
  </si>
  <si>
    <t>2023-04-18T06:59:17-00:00</t>
  </si>
  <si>
    <t>2023-04-17T18:47:06-00:00</t>
  </si>
  <si>
    <t>urn:oid:2.49.0.1.124.3211284758.2023</t>
  </si>
  <si>
    <t>2023-04-18T10:41:20-00:00</t>
  </si>
  <si>
    <t>2023-04-17T18:53:26-00:00</t>
  </si>
  <si>
    <t>urn:oid:2.49.0.1.124.3733057853.2023</t>
  </si>
  <si>
    <t>2023-04-18T10:47:42-00:00</t>
  </si>
  <si>
    <t>2023-04-17T18:57:34-00:00</t>
  </si>
  <si>
    <t>urn:oid:2.49.0.1.124.4092104224.2023</t>
  </si>
  <si>
    <t>2023-04-18T10:51:15-00:00</t>
  </si>
  <si>
    <t>2023-04-17T19:10:37-00:00</t>
  </si>
  <si>
    <t>urn:oid:2.49.0.1.124.2001866866.2023</t>
  </si>
  <si>
    <t>2023-04-18T11:05:05-00:00</t>
  </si>
  <si>
    <t>2023-04-17T14:20:00-05:00</t>
  </si>
  <si>
    <t>AAEB735D-2795-4E22-A7D8-130BCA7E5EC3</t>
  </si>
  <si>
    <t>2023-04-21T14:18:02-05:00</t>
  </si>
  <si>
    <t>4606028, 4606034, 4606037, 4606037, 4615041,</t>
  </si>
  <si>
    <t>2023-04-17T19:29:47-00:00</t>
  </si>
  <si>
    <t>urn:oid:2.49.0.1.124.3428757751.2023</t>
  </si>
  <si>
    <t>2023-04-18T00:59:58-00:00</t>
  </si>
  <si>
    <t>2023-04-17T14:39:08-05:00</t>
  </si>
  <si>
    <t>61C3D573-E4EB-4DE6-8EA5-3B348B671459</t>
  </si>
  <si>
    <t>2023-04-21T15:00:21-05:00</t>
  </si>
  <si>
    <t>4604046, 4604051, 4604057,</t>
  </si>
  <si>
    <t>2023-04-17T19:39:13-00:00</t>
  </si>
  <si>
    <t>urn:oid:2.49.0.1.124.2235453363.2023</t>
  </si>
  <si>
    <t>2023-04-18T11:39:13-00:00</t>
  </si>
  <si>
    <t>2499120, 2499904, 2499115, 2499889, 2499902,</t>
  </si>
  <si>
    <t>2023-04-17T19:39:41-00:00</t>
  </si>
  <si>
    <t>urn:oid:2.49.0.1.124.0574732056.2023</t>
  </si>
  <si>
    <t>2023-04-18T11:39:41-00:00</t>
  </si>
  <si>
    <t>2023-04-17T19:40:12-00:00</t>
  </si>
  <si>
    <t>urn:oid:2.49.0.1.124.3113429859.2023</t>
  </si>
  <si>
    <t>2023-04-18T11:40:12-00:00</t>
  </si>
  <si>
    <t>2023-04-17T19:50:03-00:00</t>
  </si>
  <si>
    <t>urn:oid:2.49.0.1.124.1932739514.2023</t>
  </si>
  <si>
    <t>2023-04-18T11:50:03-00:00</t>
  </si>
  <si>
    <t>2499130, 2499888, 2499902,</t>
  </si>
  <si>
    <t>2023-04-17T19:50:21-00:00</t>
  </si>
  <si>
    <t>urn:oid:2.49.0.1.124.2345214665.2023</t>
  </si>
  <si>
    <t>2023-04-17T19:50:39-00:00</t>
  </si>
  <si>
    <t>urn:oid:2.49.0.1.124.1470537007.2023</t>
  </si>
  <si>
    <t>2023-04-17T19:51:15-00:00</t>
  </si>
  <si>
    <t>urn:oid:2.49.0.1.124.1287804759.2023</t>
  </si>
  <si>
    <t>2023-04-18T11:38:33-00:00</t>
  </si>
  <si>
    <t>2402015, 2402028, 2402047, 2402902, 2402047, 2405010, 2405015, 2405020, 2405025, 2405032, 2405040, 2405045, 2405050, 2405902,</t>
  </si>
  <si>
    <t>2023-04-17T19:51:57-00:00</t>
  </si>
  <si>
    <t>urn:oid:2.49.0.1.124.2904313153.2023</t>
  </si>
  <si>
    <t>2023-04-18T11:39:02-00:00</t>
  </si>
  <si>
    <t>2023-04-17T19:52:27-00:00</t>
  </si>
  <si>
    <t>urn:oid:2.49.0.1.124.2915374141.2023</t>
  </si>
  <si>
    <t>2023-04-17T19:52:38-00:00</t>
  </si>
  <si>
    <t>urn:oid:2.49.0.1.124.2608154080.2023</t>
  </si>
  <si>
    <t>2023-04-18T11:52:38-00:00</t>
  </si>
  <si>
    <t>2023-04-17T19:52:55-00:00</t>
  </si>
  <si>
    <t>urn:oid:2.49.0.1.124.0399046792.2023</t>
  </si>
  <si>
    <t>2023-04-17T19:53:48-00:00</t>
  </si>
  <si>
    <t>urn:oid:2.49.0.1.124.1123678843.2023</t>
  </si>
  <si>
    <t>2023-04-18T11:46:16-00:00</t>
  </si>
  <si>
    <t>2023-04-17T19:54:07-00:00</t>
  </si>
  <si>
    <t>urn:oid:2.49.0.1.124.0421118588.2023</t>
  </si>
  <si>
    <t>2023-04-18T06:19:07-00:00</t>
  </si>
  <si>
    <t>2023-04-17T19:54:34-00:00</t>
  </si>
  <si>
    <t>urn:oid:2.49.0.1.124.2291934267.2023</t>
  </si>
  <si>
    <t>2023-04-18T11:46:42-00:00</t>
  </si>
  <si>
    <t>2023-04-17T19:55:44-00:00</t>
  </si>
  <si>
    <t>urn:oid:2.49.0.1.124.3306972321.2023</t>
  </si>
  <si>
    <t>2023-04-17T19:56:04-00:00</t>
  </si>
  <si>
    <t>urn:oid:2.49.0.1.124.2037294324.2023</t>
  </si>
  <si>
    <t>2023-04-17T19:57:45-00:00</t>
  </si>
  <si>
    <t>urn:oid:2.49.0.1.124.2709872618.2023</t>
  </si>
  <si>
    <t>2023-04-18T11:57:45-00:00</t>
  </si>
  <si>
    <t>2023-04-17T19:59:57-00:00</t>
  </si>
  <si>
    <t>urn:oid:2.49.0.1.124.3248786207.2023</t>
  </si>
  <si>
    <t>2023-04-18T11:59:57-00:00</t>
  </si>
  <si>
    <t>2023-04-17T20:01:44-00:00</t>
  </si>
  <si>
    <t>urn:oid:2.49.0.1.124.1558904370.2023</t>
  </si>
  <si>
    <t>2023-04-18T09:59:44-00:00</t>
  </si>
  <si>
    <t>2023-04-17T20:01:50-00:00</t>
  </si>
  <si>
    <t>urn:oid:2.49.0.1.124.3063172766.2023</t>
  </si>
  <si>
    <t>2023-04-17T20:02:44-00:00</t>
  </si>
  <si>
    <t>urn:oid:2.49.0.1.124.3762010415.2023</t>
  </si>
  <si>
    <t>2023-04-18T05:41:44-00:00</t>
  </si>
  <si>
    <t>2023-04-17T20:05:20-00:00</t>
  </si>
  <si>
    <t>urn:oid:2.49.0.1.124.2992194726.2023</t>
  </si>
  <si>
    <t>2023-04-17T20:08:32-00:00</t>
  </si>
  <si>
    <t>urn:oid:2.49.0.1.124.2911848369.2023</t>
  </si>
  <si>
    <t>2023-04-17T20:10:12-00:00</t>
  </si>
  <si>
    <t>urn:oid:2.49.0.1.124.3782001268.2023</t>
  </si>
  <si>
    <t>2023-04-17T20:32:44-00:00</t>
  </si>
  <si>
    <t>urn:oid:2.49.0.1.124.1509674099.2023</t>
  </si>
  <si>
    <t>2023-04-17T21:32:44-00:00</t>
  </si>
  <si>
    <t>urn:oid:2.49.0.1.124.3684309444.2023</t>
  </si>
  <si>
    <t>urn:oid:2.49.0.1.124.2444195990.2023</t>
  </si>
  <si>
    <t>2023-04-17T20:44:51-00:00</t>
  </si>
  <si>
    <t>urn:oid:2.49.0.1.124.3126631222.2023</t>
  </si>
  <si>
    <t>2023-04-18T12:33:05-00:00</t>
  </si>
  <si>
    <t>urn:oid:2.49.0.1.124.2464533196.2023</t>
  </si>
  <si>
    <t>4706026,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</si>
  <si>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2023-04-17T21:06:03-00:00</t>
  </si>
  <si>
    <t>urn:oid:2.49.0.1.124.3561436011.2023</t>
  </si>
  <si>
    <t>2023-04-17T22:06:03-00:00</t>
  </si>
  <si>
    <t>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</si>
  <si>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2023-04-17T21:06:21-00:00</t>
  </si>
  <si>
    <t>urn:oid:2.49.0.1.124.3975464180.2023</t>
  </si>
  <si>
    <t>2023-04-17T22:06:21-00:00</t>
  </si>
  <si>
    <t>2023-04-17T21:21:29-00:00</t>
  </si>
  <si>
    <t>urn:oid:2.49.0.1.124.4181970193.2023</t>
  </si>
  <si>
    <t>2023-04-17T22:21:29-00:00</t>
  </si>
  <si>
    <t>2023-04-17T21:28:35-00:00</t>
  </si>
  <si>
    <t>urn:oid:2.49.0.1.124.3017193756.2023</t>
  </si>
  <si>
    <t>2023-04-17T22:28:35-00:00</t>
  </si>
  <si>
    <t>2023-04-17T21:31:55-00:00</t>
  </si>
  <si>
    <t>urn:oid:2.49.0.1.124.2396977123.2023</t>
  </si>
  <si>
    <t>2023-04-18T13:27:40-00:00</t>
  </si>
  <si>
    <t>6104006, 6104009, 6104010, 6104097,</t>
  </si>
  <si>
    <t>2023-04-17T21:33:43-00:00</t>
  </si>
  <si>
    <t>urn:oid:2.49.0.1.124.4138041001.2023</t>
  </si>
  <si>
    <t>2023-04-18T13:28:29-00:00</t>
  </si>
  <si>
    <t>2023-04-17T22:10:26-00:00</t>
  </si>
  <si>
    <t>urn:oid:2.49.0.1.124.0397698467.2023</t>
  </si>
  <si>
    <t>2023-04-18T06:59:34-00:00</t>
  </si>
  <si>
    <t>2023-04-17T22:16:24-00:00</t>
  </si>
  <si>
    <t>urn:oid:2.49.0.1.124.0323650080.2023</t>
  </si>
  <si>
    <t>2023-04-18T13:59:38-00:00</t>
  </si>
  <si>
    <t>2023-04-17T22:21:03-00:00</t>
  </si>
  <si>
    <t>urn:oid:2.49.0.1.124.0736199075.2023</t>
  </si>
  <si>
    <t>2023-04-18T05:41:03-00:00</t>
  </si>
  <si>
    <t>2023-04-17T22:22:16-00:00</t>
  </si>
  <si>
    <t>urn:oid:2.49.0.1.124.3790242515.2023</t>
  </si>
  <si>
    <t>2023-04-18T09:59:16-00:00</t>
  </si>
  <si>
    <t>2023-04-17T22:25:02-00:00</t>
  </si>
  <si>
    <t>urn:oid:2.49.0.1.124.1563230003.2023</t>
  </si>
  <si>
    <t>2023-04-18T14:09:02-00:00</t>
  </si>
  <si>
    <t>2023-04-17T22:28:29-00:00</t>
  </si>
  <si>
    <t>urn:oid:2.49.0.1.124.2012178493.2023</t>
  </si>
  <si>
    <t>2023-04-17T22:30:17-00:00</t>
  </si>
  <si>
    <t>urn:oid:2.49.0.1.124.0987267196.2023</t>
  </si>
  <si>
    <t>2023-04-17T22:31:35-00:00</t>
  </si>
  <si>
    <t>urn:oid:2.49.0.1.124.2582269602.2023</t>
  </si>
  <si>
    <t>2023-04-18T10:19:35-00:00</t>
  </si>
  <si>
    <t>2023-04-17T22:32:17-00:00</t>
  </si>
  <si>
    <t>urn:oid:2.49.0.1.124.4031379810.2023</t>
  </si>
  <si>
    <t>2023-04-18T05:14:55-00:00</t>
  </si>
  <si>
    <t>2023-04-17T22:33:55-00:00</t>
  </si>
  <si>
    <t>urn:oid:2.49.0.1.124.1222621934.2023</t>
  </si>
  <si>
    <t>2023-04-17T22:34:21-00:00</t>
  </si>
  <si>
    <t>urn:oid:2.49.0.1.124.2574928671.2023</t>
  </si>
  <si>
    <t>2023-04-18T14:34:21-00:00</t>
  </si>
  <si>
    <t>2023-04-17T22:37:19-00:00</t>
  </si>
  <si>
    <t>urn:oid:2.49.0.1.124.4070254781.2023</t>
  </si>
  <si>
    <t>2023-04-18T14:37:19-00:00</t>
  </si>
  <si>
    <t>2023-04-17T22:41:37-00:00</t>
  </si>
  <si>
    <t>urn:oid:2.49.0.1.124.3447782618.2023</t>
  </si>
  <si>
    <t>2023-04-17T22:45:19-00:00</t>
  </si>
  <si>
    <t>urn:oid:2.49.0.1.124.1976664954.2023</t>
  </si>
  <si>
    <t>2023-04-17T22:57:23-00:00</t>
  </si>
  <si>
    <t>urn:oid:2.49.0.1.124.0349831144.2023</t>
  </si>
  <si>
    <t>2023-04-18T14:52:19-00:00</t>
  </si>
  <si>
    <t>2023-04-17T22:59:07-00:00</t>
  </si>
  <si>
    <t>urn:oid:2.49.0.1.124.3992797110.2023</t>
  </si>
  <si>
    <t>2023-04-18T14:53:27-00:00</t>
  </si>
  <si>
    <t>2023-04-17T23:01:43-00:00</t>
  </si>
  <si>
    <t>urn:oid:2.49.0.1.124.3561460580.2023</t>
  </si>
  <si>
    <t>2023-04-18T12:03:10-00:00</t>
  </si>
  <si>
    <t>2023-04-17T23:16:08-00:00</t>
  </si>
  <si>
    <t>urn:oid:2.49.0.1.124.1512493352.2023</t>
  </si>
  <si>
    <t>2023-04-18T12:19:13-00:00</t>
  </si>
  <si>
    <t>2023-04-17T23:31:08-00:00</t>
  </si>
  <si>
    <t>urn:oid:2.49.0.1.124.1488173016.2023</t>
  </si>
  <si>
    <t>2023-04-18T15:22:37-00:00</t>
  </si>
  <si>
    <t>2023-04-18T01:09:23-00:00</t>
  </si>
  <si>
    <t>urn:oid:2.49.0.1.124.0578740426.2023</t>
  </si>
  <si>
    <t>2023-04-18T02:09:23-00:00</t>
  </si>
  <si>
    <t>2023-04-18T01:14:27-00:00</t>
  </si>
  <si>
    <t>urn:oid:2.49.0.1.124.3066154326.2023</t>
  </si>
  <si>
    <t>2023-04-18T17:14:27-00:00</t>
  </si>
  <si>
    <t>2023-04-18T01:15:32-00:00</t>
  </si>
  <si>
    <t>urn:oid:2.49.0.1.124.2257472861.2023</t>
  </si>
  <si>
    <t>2023-04-18T01:45:04-00:00</t>
  </si>
  <si>
    <t>urn:oid:2.49.0.1.124.0577598508.2023</t>
  </si>
  <si>
    <t>2023-04-18T09:59:24-00:00</t>
  </si>
  <si>
    <t>2023-04-18T02:02:07-00:00</t>
  </si>
  <si>
    <t>urn:oid:2.49.0.1.124.3362861904.2023</t>
  </si>
  <si>
    <t>2023-04-18T03:02:07-00:00</t>
  </si>
  <si>
    <t>2023-04-18T02:06:07-00:00</t>
  </si>
  <si>
    <t>urn:oid:2.49.0.1.124.3573081544.2023</t>
  </si>
  <si>
    <t>2023-04-18T17:59:57-00:00</t>
  </si>
  <si>
    <t>2023-04-18T02:19:57-00:00</t>
  </si>
  <si>
    <t>urn:oid:2.49.0.1.124.0616995497.2023</t>
  </si>
  <si>
    <t>2023-04-18T18:15:58-00:00</t>
  </si>
  <si>
    <t>2023-04-18T02:44:38-00:00</t>
  </si>
  <si>
    <t>urn:oid:2.49.0.1.124.3667154078.2023</t>
  </si>
  <si>
    <t>2023-04-18T09:29:46-00:00</t>
  </si>
  <si>
    <t>2023-04-18T02:51:10-00:00</t>
  </si>
  <si>
    <t>urn:oid:2.49.0.1.124.3836016403.2023</t>
  </si>
  <si>
    <t>2023-04-18T15:59:51-00:00</t>
  </si>
  <si>
    <t>2023-04-18T02:53:24-00:00</t>
  </si>
  <si>
    <t>urn:oid:2.49.0.1.124.2401517919.2023</t>
  </si>
  <si>
    <t>2023-04-18T14:59:07-00:00</t>
  </si>
  <si>
    <t>2023-04-18T02:55:22-00:00</t>
  </si>
  <si>
    <t>urn:oid:2.49.0.1.124.0692755693.2023</t>
  </si>
  <si>
    <t>2023-04-18T16:59:44-00:00</t>
  </si>
  <si>
    <t>2023-04-18T03:04:54-00:00</t>
  </si>
  <si>
    <t>urn:oid:2.49.0.1.124.1709193123.2023</t>
  </si>
  <si>
    <t>2023-04-18T19:04:54-00:00</t>
  </si>
  <si>
    <t>2023-04-18T03:05:12-00:00</t>
  </si>
  <si>
    <t>urn:oid:2.49.0.1.124.4292254633.2023</t>
  </si>
  <si>
    <t>2023-04-18T17:59:12-00:00</t>
  </si>
  <si>
    <t>2023-04-18T03:05:33-00:00</t>
  </si>
  <si>
    <t>urn:oid:2.49.0.1.124.2376939915.2023</t>
  </si>
  <si>
    <t>2023-04-18T19:05:33-00:00</t>
  </si>
  <si>
    <t>2023-04-18T03:05:50-00:00</t>
  </si>
  <si>
    <t>urn:oid:2.49.0.1.124.4132280628.2023</t>
  </si>
  <si>
    <t>2023-04-18T03:06:04-00:00</t>
  </si>
  <si>
    <t>urn:oid:2.49.0.1.124.4146150811.2023</t>
  </si>
  <si>
    <t>2023-04-18T19:06:04-00:00</t>
  </si>
  <si>
    <t>2023-04-18T03:06:23-00:00</t>
  </si>
  <si>
    <t>urn:oid:2.49.0.1.124.2779677138.2023</t>
  </si>
  <si>
    <t>2023-04-18T16:59:23-00:00</t>
  </si>
  <si>
    <t>2023-04-18T03:06:49-00:00</t>
  </si>
  <si>
    <t>urn:oid:2.49.0.1.124.1029140741.2023</t>
  </si>
  <si>
    <t>2023-04-18T19:06:49-00:00</t>
  </si>
  <si>
    <t>2023-04-18T03:07:16-00:00</t>
  </si>
  <si>
    <t>urn:oid:2.49.0.1.124.1983858291.2023</t>
  </si>
  <si>
    <t>2023-04-18T03:07:20-00:00</t>
  </si>
  <si>
    <t>urn:oid:2.49.0.1.124.2836660003.2023</t>
  </si>
  <si>
    <t>2023-04-18T19:07:20-00:00</t>
  </si>
  <si>
    <t>2023-04-18T03:07:44-00:00</t>
  </si>
  <si>
    <t>urn:oid:2.49.0.1.124.0763894629.2023</t>
  </si>
  <si>
    <t>2023-04-18T19:07:44-00:00</t>
  </si>
  <si>
    <t>2023-04-18T03:07:48-00:00</t>
  </si>
  <si>
    <t>urn:oid:2.49.0.1.124.2195650136.2023</t>
  </si>
  <si>
    <t>2023-04-18T03:08:12-00:00</t>
  </si>
  <si>
    <t>urn:oid:2.49.0.1.124.0686937827.2023</t>
  </si>
  <si>
    <t>2023-04-18T03:08:34-00:00</t>
  </si>
  <si>
    <t>urn:oid:2.49.0.1.124.4059446604.2023</t>
  </si>
  <si>
    <t>2023-04-18T03:09:04-00:00</t>
  </si>
  <si>
    <t>urn:oid:2.49.0.1.124.4020561880.2023</t>
  </si>
  <si>
    <t>2023-04-18T03:09:34-00:00</t>
  </si>
  <si>
    <t>urn:oid:2.49.0.1.124.4112781426.2023</t>
  </si>
  <si>
    <t>2023-04-18T03:10:00-00:00</t>
  </si>
  <si>
    <t>urn:oid:2.49.0.1.124.3665526613.2023</t>
  </si>
  <si>
    <t>2023-04-18T03:49:05-00:00</t>
  </si>
  <si>
    <t>urn:oid:2.49.0.1.124.3395800171.2023</t>
  </si>
  <si>
    <t>2023-04-18T04:49:05-00:00</t>
  </si>
  <si>
    <t>2023-04-18T03:49:59-00:00</t>
  </si>
  <si>
    <t>urn:oid:2.49.0.1.124.3085741821.2023</t>
  </si>
  <si>
    <t>2023-04-18T19:47:50-00:00</t>
  </si>
  <si>
    <t>2023-04-18T03:50:45-00:00</t>
  </si>
  <si>
    <t>urn:oid:2.49.0.1.124.1210155179.2023</t>
  </si>
  <si>
    <t>2023-04-18T16:59:28-00:00</t>
  </si>
  <si>
    <t>2023-04-18T04:13:07-00:00</t>
  </si>
  <si>
    <t>urn:oid:2.49.0.1.124.0749269750.2023</t>
  </si>
  <si>
    <t>2023-04-18T20:12:08-00:00</t>
  </si>
  <si>
    <t>2023-04-18T05:02:34-00:00</t>
  </si>
  <si>
    <t>urn:oid:2.49.0.1.124.1564195151.2023</t>
  </si>
  <si>
    <t>2023-04-18T09:59:22-00:00</t>
  </si>
  <si>
    <t>3558090, 3558095, 3558100, 3559001, 3559060, 3559090, 3558001, 3558011, 3558012, 3558016, 3558019,</t>
  </si>
  <si>
    <t>2023-04-18T07:42:31-00:00</t>
  </si>
  <si>
    <t>urn:oid:2.49.0.1.124.3716180352.2023</t>
  </si>
  <si>
    <t>2023-04-18T17:59:15-00:00</t>
  </si>
  <si>
    <t>3558066, 3558067, 3558068, 3558075, 3558077, 3558090, 3558001, 3558003, 3558004, 3558011, 3558028, 3558034, 3558090, 3558041, 3558044, 3558063, 3558064, 3558090,</t>
  </si>
  <si>
    <t>2023-04-18T07:42:56-00:00</t>
  </si>
  <si>
    <t>urn:oid:2.49.0.1.124.1927371410.2023</t>
  </si>
  <si>
    <t>2023-04-18T08:42:56-00:00</t>
  </si>
  <si>
    <t>2023-04-18T07:49:49-00:00</t>
  </si>
  <si>
    <t>urn:oid:2.49.0.1.124.2872269147.2023</t>
  </si>
  <si>
    <t>2023-04-18T12:59:30-00:00</t>
  </si>
  <si>
    <t>2023-04-18T07:53:26-00:00</t>
  </si>
  <si>
    <t>urn:oid:2.49.0.1.124.1632871924.2023</t>
  </si>
  <si>
    <t>2023-04-18T23:53:26-00:00</t>
  </si>
  <si>
    <t>2023-04-18T07:57:02-00:00</t>
  </si>
  <si>
    <t>urn:oid:2.49.0.1.124.2549620683.2023</t>
  </si>
  <si>
    <t>2023-04-18T07:58:43-00:00</t>
  </si>
  <si>
    <t>urn:oid:2.49.0.1.124.4093387280.2023</t>
  </si>
  <si>
    <t>2023-04-18T08:58:43-00:00</t>
  </si>
  <si>
    <t>3558090, 3558095, 3558100,</t>
  </si>
  <si>
    <t>2023-04-18T08:06:52-00:00</t>
  </si>
  <si>
    <t>urn:oid:2.49.0.1.124.1850049107.2023</t>
  </si>
  <si>
    <t>2023-04-18T23:04:31-00:00</t>
  </si>
  <si>
    <t>2023-04-18T08:08:02-00:00</t>
  </si>
  <si>
    <t>urn:oid:2.49.0.1.124.4076127454.2023</t>
  </si>
  <si>
    <t>2023-04-19T00:08:02-00:00</t>
  </si>
  <si>
    <t>2023-04-18T08:08:35-00:00</t>
  </si>
  <si>
    <t>urn:oid:2.49.0.1.124.0723287784.2023</t>
  </si>
  <si>
    <t>2023-04-19T00:08:35-00:00</t>
  </si>
  <si>
    <t>2023-04-18T08:09:28-00:00</t>
  </si>
  <si>
    <t>urn:oid:2.49.0.1.124.1030788729.2023</t>
  </si>
  <si>
    <t>2023-04-18T08:09:29-00:00</t>
  </si>
  <si>
    <t>urn:oid:2.49.0.1.124.4155015056.2023</t>
  </si>
  <si>
    <t>2023-04-19T00:09:29-00:00</t>
  </si>
  <si>
    <t>2023-04-18T08:09:55-00:00</t>
  </si>
  <si>
    <t>urn:oid:2.49.0.1.124.1970484042.2023</t>
  </si>
  <si>
    <t>2023-04-19T00:09:55-00:00</t>
  </si>
  <si>
    <t>2499125, 2499883, 2499904,</t>
  </si>
  <si>
    <t>2023-04-18T08:10:04-00:00</t>
  </si>
  <si>
    <t>urn:oid:2.49.0.1.124.1802557264.2023</t>
  </si>
  <si>
    <t>2023-04-18T08:10:07-00:00</t>
  </si>
  <si>
    <t>urn:oid:2.49.0.1.124.2628401014.2023</t>
  </si>
  <si>
    <t>2023-04-18T09:10:07-00:00</t>
  </si>
  <si>
    <t>2023-04-18T08:10:48-00:00</t>
  </si>
  <si>
    <t>urn:oid:2.49.0.1.124.4031040648.2023</t>
  </si>
  <si>
    <t>2023-04-18T08:11:48-00:00</t>
  </si>
  <si>
    <t>urn:oid:2.49.0.1.124.0867786455.2023</t>
  </si>
  <si>
    <t>2023-04-18T08:27:02-00:00</t>
  </si>
  <si>
    <t>urn:oid:2.49.0.1.124.2363202187.2023</t>
  </si>
  <si>
    <t>2023-04-19T00:27:02-00:00</t>
  </si>
  <si>
    <t>2023-04-18T08:27:36-00:00</t>
  </si>
  <si>
    <t>urn:oid:2.49.0.1.124.3468799805.2023</t>
  </si>
  <si>
    <t>2023-04-19T00:27:36-00:00</t>
  </si>
  <si>
    <t>2023-04-18T08:28:04-00:00</t>
  </si>
  <si>
    <t>urn:oid:2.49.0.1.124.1769296867.2023</t>
  </si>
  <si>
    <t>2023-04-19T00:28:04-00:00</t>
  </si>
  <si>
    <t>2496010, 2496015, 2496020, 2496025, 2496030, 2496035, 2496040, 2496802, 2496902, 2495032, 2495040, 2495045, 2495050, 2495902, 2494930, 2495018, 2495025, 2495032, 2495902,</t>
  </si>
  <si>
    <t>2023-04-18T08:28:16-00:00</t>
  </si>
  <si>
    <t>urn:oid:2.49.0.1.124.1036601490.2023</t>
  </si>
  <si>
    <t>2023-04-18T09:28:16-00:00</t>
  </si>
  <si>
    <t>2023-04-18T08:28:54-00:00</t>
  </si>
  <si>
    <t>urn:oid:2.49.0.1.124.2267946770.2023</t>
  </si>
  <si>
    <t>2023-04-18T08:29:58-00:00</t>
  </si>
  <si>
    <t>urn:oid:2.49.0.1.124.3378689476.2023</t>
  </si>
  <si>
    <t>2023-04-18T08:30:28-00:00</t>
  </si>
  <si>
    <t>urn:oid:2.49.0.1.124.2808757384.2023</t>
  </si>
  <si>
    <t>2023-04-18T09:03:25-00:00</t>
  </si>
  <si>
    <t>urn:oid:2.49.0.1.124.0830367714.2023</t>
  </si>
  <si>
    <t>2023-04-18T17:59:20-00:00</t>
  </si>
  <si>
    <t>2023-04-18T09:06:03-00:00</t>
  </si>
  <si>
    <t>urn:oid:2.49.0.1.124.0978487697.2023</t>
  </si>
  <si>
    <t>2023-04-18T20:59:40-00:00</t>
  </si>
  <si>
    <t>2023-04-18T09:35:48-00:00</t>
  </si>
  <si>
    <t>urn:oid:2.49.0.1.124.0656257171.2023</t>
  </si>
  <si>
    <t>2023-04-19T01:31:02-00:00</t>
  </si>
  <si>
    <t>2023-04-18T09:43:08-00:00</t>
  </si>
  <si>
    <t>urn:oid:2.49.0.1.124.2786871508.2023</t>
  </si>
  <si>
    <t>2023-04-19T01:36:01-00:00</t>
  </si>
  <si>
    <t>2023-04-18T09:45:42-00:00</t>
  </si>
  <si>
    <t>urn:oid:2.49.0.1.124.2985322330.2023</t>
  </si>
  <si>
    <t>2023-04-18T12:59:06-00:00</t>
  </si>
  <si>
    <t>2023-04-18T09:50:50-00:00</t>
  </si>
  <si>
    <t>urn:oid:2.49.0.1.124.1545533097.2023</t>
  </si>
  <si>
    <t>2023-04-19T01:42:23-00:00</t>
  </si>
  <si>
    <t>urn:oid:2.49.0.1.124.2315003372.2023</t>
  </si>
  <si>
    <t>2023-04-18T10:29:27-00:00</t>
  </si>
  <si>
    <t>urn:oid:2.49.0.1.124.0468016440.2023</t>
  </si>
  <si>
    <t>2023-04-18T12:59:28-00:00</t>
  </si>
  <si>
    <t>2023-04-18T06:39:57-04:00</t>
  </si>
  <si>
    <t>2BBF0A5E-E70E-1341-B606-B38EF669CEC4</t>
  </si>
  <si>
    <t>2023-04-18T08:00:00-04:00</t>
  </si>
  <si>
    <t>2023-04-18T10:40:47-00:00</t>
  </si>
  <si>
    <t>urn:oid:2.49.0.1.124.2556139801.2023</t>
  </si>
  <si>
    <t>2023-04-18T17:59:02-00:00</t>
  </si>
  <si>
    <t>3558066, 3558067, 3558068, 3558075, 3558077, 3558090, 3558041, 3558044, 3558063, 3558064, 3558090, 3558001, 3558003, 3558004, 3558011, 3558028, 3558034,</t>
  </si>
  <si>
    <t>2023-04-18T10:42:03-00:00</t>
  </si>
  <si>
    <t>urn:oid:2.49.0.1.124.3290777360.2023</t>
  </si>
  <si>
    <t>2023-04-18T17:59:17-00:00</t>
  </si>
  <si>
    <t>3558090, 3558097, 3558069, 3558075, 3558090, 3558065,</t>
  </si>
  <si>
    <t>2023-04-18T10:44:35-00:00</t>
  </si>
  <si>
    <t>urn:oid:2.49.0.1.124.4265365414.2023</t>
  </si>
  <si>
    <t>2023-04-18T16:59:00-00:00</t>
  </si>
  <si>
    <t>2023-04-18T11:23:15-00:00</t>
  </si>
  <si>
    <t>urn:oid:2.49.0.1.124.0567043046.2023</t>
  </si>
  <si>
    <t>2023-04-18T12:23:15-00:00</t>
  </si>
  <si>
    <t>2023-04-18T11:26:08-00:00</t>
  </si>
  <si>
    <t>urn:oid:2.49.0.1.124.2896145427.2023</t>
  </si>
  <si>
    <t>2023-04-19T03:22:39-00:00</t>
  </si>
  <si>
    <t>2023-04-18T12:00:34-00:00</t>
  </si>
  <si>
    <t>urn:oid:2.49.0.1.124.1840866428.2023</t>
  </si>
  <si>
    <t>2023-04-19T03:57:49-00:00</t>
  </si>
  <si>
    <t>2023-04-18T12:07:43-00:00</t>
  </si>
  <si>
    <t>urn:oid:2.49.0.1.124.3375534672.2023</t>
  </si>
  <si>
    <t>2023-04-19T03:57:32-00:00</t>
  </si>
  <si>
    <t>2023-04-18T12:12:03-00:00</t>
  </si>
  <si>
    <t>urn:oid:2.49.0.1.124.2198426330.2023</t>
  </si>
  <si>
    <t>2023-04-19T03:58:36-00:00</t>
  </si>
  <si>
    <t>2023-04-18T13:15:57-00:00</t>
  </si>
  <si>
    <t>urn:oid:2.49.0.1.124.3402160486.2023</t>
  </si>
  <si>
    <t>2023-04-18T22:03:57-00:00</t>
  </si>
  <si>
    <t>2023-04-18T13:18:59-00:00</t>
  </si>
  <si>
    <t>urn:oid:2.49.0.1.124.1534498138.2023</t>
  </si>
  <si>
    <t>2023-04-18T13:46:29-00:00</t>
  </si>
  <si>
    <t>urn:oid:2.49.0.1.124.2968406221.2023</t>
  </si>
  <si>
    <t>2023-04-19T05:45:27-00:00</t>
  </si>
  <si>
    <t>2023-04-18T13:46:39-00:00</t>
  </si>
  <si>
    <t>urn:oid:2.49.0.1.124.1031985002.2023</t>
  </si>
  <si>
    <t>2023-04-19T05:46:39-00:00</t>
  </si>
  <si>
    <t>2499110, 2499890, 2499902, 6204001, 6204030,</t>
  </si>
  <si>
    <t>2023-04-18T13:49:08-00:00</t>
  </si>
  <si>
    <t>urn:oid:2.49.0.1.124.2583282884.2023</t>
  </si>
  <si>
    <t>2023-04-18T14:06:48-00:00</t>
  </si>
  <si>
    <t>urn:oid:2.49.0.1.124.3184182852.2023</t>
  </si>
  <si>
    <t>2023-04-18T15:06:48-00:00</t>
  </si>
  <si>
    <t>2023-04-18T14:06:51-00:00</t>
  </si>
  <si>
    <t>urn:oid:2.49.0.1.124.1145774285.2023</t>
  </si>
  <si>
    <t>2023-04-18T23:04:51-00:00</t>
  </si>
  <si>
    <t>2023-04-18T14:07:02-00:00</t>
  </si>
  <si>
    <t>urn:oid:2.49.0.1.124.1608853547.2023</t>
  </si>
  <si>
    <t>2023-04-18T15:07:02-00:00</t>
  </si>
  <si>
    <t>3558090, 3558097, 3558069, 3558075, 3558090,</t>
  </si>
  <si>
    <t>2023-04-18T14:08:46-00:00</t>
  </si>
  <si>
    <t>urn:oid:2.49.0.1.124.2762573565.2023</t>
  </si>
  <si>
    <t>2023-04-18T14:16:58-00:00</t>
  </si>
  <si>
    <t>urn:oid:2.49.0.1.124.2868597420.2023</t>
  </si>
  <si>
    <t>2023-04-19T06:14:16-00:00</t>
  </si>
  <si>
    <t>2023-04-18T14:25:44-00:00</t>
  </si>
  <si>
    <t>urn:oid:2.49.0.1.124.2313954737.2023</t>
  </si>
  <si>
    <t>2023-04-19T04:59:44-00:00</t>
  </si>
  <si>
    <t>2023-04-18T14:25:53-00:00</t>
  </si>
  <si>
    <t>urn:oid:2.49.0.1.124.2398072370.2023</t>
  </si>
  <si>
    <t>2023-04-19T06:25:53-00:00</t>
  </si>
  <si>
    <t>2023-04-18T14:26:00-00:00</t>
  </si>
  <si>
    <t>urn:oid:2.49.0.1.124.1071420394.2023</t>
  </si>
  <si>
    <t>2023-04-19T06:26:00-00:00</t>
  </si>
  <si>
    <t>2023-04-18T14:33:07-00:00</t>
  </si>
  <si>
    <t>urn:oid:2.49.0.1.124.4276823551.2023</t>
  </si>
  <si>
    <t>2023-04-18T14:39:05-00:00</t>
  </si>
  <si>
    <t>urn:oid:2.49.0.1.124.3701252765.2023</t>
  </si>
  <si>
    <t>2023-04-18T14:41:37-00:00</t>
  </si>
  <si>
    <t>urn:oid:2.49.0.1.124.1033910524.2023</t>
  </si>
  <si>
    <t>2023-04-18T15:23:54-00:00</t>
  </si>
  <si>
    <t>urn:oid:2.49.0.1.124.0824095059.2023</t>
  </si>
  <si>
    <t>2023-04-19T07:23:54-00:00</t>
  </si>
  <si>
    <t>2023-04-18T15:24:53-00:00</t>
  </si>
  <si>
    <t>urn:oid:2.49.0.1.124.3520432470.2023</t>
  </si>
  <si>
    <t>2023-04-19T07:24:53-00:00</t>
  </si>
  <si>
    <t>2023-04-18T15:25:07-00:00</t>
  </si>
  <si>
    <t>urn:oid:2.49.0.1.124.3828160176.2023</t>
  </si>
  <si>
    <t>2023-04-19T07:25:07-00:00</t>
  </si>
  <si>
    <t>2023-04-18T15:25:19-00:00</t>
  </si>
  <si>
    <t>urn:oid:2.49.0.1.124.0931647626.2023</t>
  </si>
  <si>
    <t>2023-04-19T07:25:19-00:00</t>
  </si>
  <si>
    <t>2023-04-18T15:26:40-00:00</t>
  </si>
  <si>
    <t>urn:oid:2.49.0.1.124.1861757717.2023</t>
  </si>
  <si>
    <t>2023-04-18T15:27:31-00:00</t>
  </si>
  <si>
    <t>urn:oid:2.49.0.1.124.2919740171.2023</t>
  </si>
  <si>
    <t>2023-04-18T16:27:31-00:00</t>
  </si>
  <si>
    <t>2023-04-18T15:27:52-00:00</t>
  </si>
  <si>
    <t>urn:oid:2.49.0.1.124.2946220793.2023</t>
  </si>
  <si>
    <t>2023-04-18T15:28:12-00:00</t>
  </si>
  <si>
    <t>urn:oid:2.49.0.1.124.3202986007.2023</t>
  </si>
  <si>
    <t>2023-04-18T16:28:12-00:00</t>
  </si>
  <si>
    <t>2496010, 2496015, 2496020, 2496025, 2496030, 2496035, 2496040, 2496802, 2496902,</t>
  </si>
  <si>
    <t>2023-04-18T15:28:30-00:00</t>
  </si>
  <si>
    <t>urn:oid:2.49.0.1.124.1076032145.2023</t>
  </si>
  <si>
    <t>2023-04-18T15:29:02-00:00</t>
  </si>
  <si>
    <t>urn:oid:2.49.0.1.124.0741254244.2023</t>
  </si>
  <si>
    <t>2023-04-18T15:29:14-00:00</t>
  </si>
  <si>
    <t>urn:oid:2.49.0.1.124.1917247788.2023</t>
  </si>
  <si>
    <t>2023-04-19T07:26:31-00:00</t>
  </si>
  <si>
    <t>2023-04-18T16:44:56-00:00</t>
  </si>
  <si>
    <t>urn:oid:2.49.0.1.124.0383487383.2023</t>
  </si>
  <si>
    <t>2023-04-18T17:44:56-00:00</t>
  </si>
  <si>
    <t>2023-04-18T17:27:32-00:00</t>
  </si>
  <si>
    <t>urn:oid:2.49.0.1.124.4183669524.2023</t>
  </si>
  <si>
    <t>2023-04-19T09:23:53-00:00</t>
  </si>
  <si>
    <t>2023-04-18T18:21:20-00:00</t>
  </si>
  <si>
    <t>urn:oid:2.49.0.1.124.0788021581.2023</t>
  </si>
  <si>
    <t>2023-04-18T19:21:20-00:00</t>
  </si>
  <si>
    <t>2023-04-18T18:29:09-00:00</t>
  </si>
  <si>
    <t>urn:oid:2.49.0.1.124.2863357823.2023</t>
  </si>
  <si>
    <t>2023-04-19T08:59:37-00:00</t>
  </si>
  <si>
    <t>2023-04-18T18:38:35-00:00</t>
  </si>
  <si>
    <t>urn:oid:2.49.0.1.124.0375737305.2023</t>
  </si>
  <si>
    <t>2023-04-18T23:04:35-00:00</t>
  </si>
  <si>
    <t>2023-04-18T18:39:27-00:00</t>
  </si>
  <si>
    <t>urn:oid:2.49.0.1.124.3992018768.2023</t>
  </si>
  <si>
    <t>2023-04-18T13:50:18-05:00</t>
  </si>
  <si>
    <t>E51C6538-5A63-4842-891A-5A98BB59F410</t>
  </si>
  <si>
    <t>2023-04-21T14:00:38-05:00</t>
  </si>
  <si>
    <t>4605052,</t>
  </si>
  <si>
    <t>2023-04-18T19:23:38-00:00</t>
  </si>
  <si>
    <t>urn:oid:2.49.0.1.124.3608997870.2023</t>
  </si>
  <si>
    <t>2023-04-19T11:23:38-00:00</t>
  </si>
  <si>
    <t>2499130, 2499888, 2499902, 2499115, 2499889, 2499902,</t>
  </si>
  <si>
    <t>2023-04-18T19:25:48-00:00</t>
  </si>
  <si>
    <t>urn:oid:2.49.0.1.124.4293712948.2023</t>
  </si>
  <si>
    <t>2023-04-19T11:25:48-00:00</t>
  </si>
  <si>
    <t>2023-04-18T19:26:56-00:00</t>
  </si>
  <si>
    <t>urn:oid:2.49.0.1.124.2210199439.2023</t>
  </si>
  <si>
    <t>2023-04-18T19:27:34-00:00</t>
  </si>
  <si>
    <t>urn:oid:2.49.0.1.124.2874003568.2023</t>
  </si>
  <si>
    <t>2023-04-19T11:27:34-00:00</t>
  </si>
  <si>
    <t>2023-04-18T19:27:42-00:00</t>
  </si>
  <si>
    <t>urn:oid:2.49.0.1.124.1765245581.2023</t>
  </si>
  <si>
    <t>2023-04-19T11:25:03-00:00</t>
  </si>
  <si>
    <t>2023-04-18T19:28:02-00:00</t>
  </si>
  <si>
    <t>urn:oid:2.49.0.1.124.2901297916.2023</t>
  </si>
  <si>
    <t>2023-04-18T19:28:32-00:00</t>
  </si>
  <si>
    <t>urn:oid:2.49.0.1.124.3138840557.2023</t>
  </si>
  <si>
    <t>2023-04-19T11:28:32-00:00</t>
  </si>
  <si>
    <t>2023-04-18T19:29:44-00:00</t>
  </si>
  <si>
    <t>urn:oid:2.49.0.1.124.0822054366.2023</t>
  </si>
  <si>
    <t>2023-04-18T19:31:59-00:00</t>
  </si>
  <si>
    <t>urn:oid:2.49.0.1.124.2531709861.2023</t>
  </si>
  <si>
    <t>2023-04-19T11:31:59-00:00</t>
  </si>
  <si>
    <t>2023-04-18T19:32:53-00:00</t>
  </si>
  <si>
    <t>urn:oid:2.49.0.1.124.2219726204.2023</t>
  </si>
  <si>
    <t>2023-04-19T11:32:53-00:00</t>
  </si>
  <si>
    <t>2023-04-18T14:38:56-05:00</t>
  </si>
  <si>
    <t>FDCFE1A7-85E8-49F1-A7A8-E4837A01084F</t>
  </si>
  <si>
    <t>2023-04-18T15:00:29-05:00</t>
  </si>
  <si>
    <t>4615055, 4615051, 4615048,</t>
  </si>
  <si>
    <t>2023-04-18T19:40:11-00:00</t>
  </si>
  <si>
    <t>urn:oid:2.49.0.1.124.1622892166.2023</t>
  </si>
  <si>
    <t>2023-04-18T19:40:33-00:00</t>
  </si>
  <si>
    <t>urn:oid:2.49.0.1.124.1105187485.2023</t>
  </si>
  <si>
    <t>2023-04-18T19:40:47-00:00</t>
  </si>
  <si>
    <t>urn:oid:2.49.0.1.124.4287548954.2023</t>
  </si>
  <si>
    <t>2023-04-18T19:41:37-00:00</t>
  </si>
  <si>
    <t>urn:oid:2.49.0.1.124.1060285307.2023</t>
  </si>
  <si>
    <t>2023-04-19T11:30:35-00:00</t>
  </si>
  <si>
    <t>2023-04-18T14:42:50-05:00</t>
  </si>
  <si>
    <t>CDA5873F-9816-4C57-9D37-53118AD924CC</t>
  </si>
  <si>
    <t>2023-04-18T15:00:17-05:00</t>
  </si>
  <si>
    <t>4615046, 4615042, 4615041,</t>
  </si>
  <si>
    <t>2023-04-18T20:21:03-00:00</t>
  </si>
  <si>
    <t>urn:oid:2.49.0.1.124.2654499683.2023</t>
  </si>
  <si>
    <t>2023-04-19T01:04:03-00:00</t>
  </si>
  <si>
    <t>2023-04-18T20:24:26-00:00</t>
  </si>
  <si>
    <t>urn:oid:2.49.0.1.124.1345206600.2023</t>
  </si>
  <si>
    <t>2023-04-18T20:41:10-00:00</t>
  </si>
  <si>
    <t>urn:oid:2.49.0.1.124.2235865026.2023</t>
  </si>
  <si>
    <t>4706026,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4702029, 4702031, 4702011, 4702012,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4702076, 4702077, 4702078, 4702079, 4702044, 4702047, 4702048, 4702042, 4702033, 4702036, 4702006, 4702008, 4702037, 4702038, 4702039, 4702041, 4701027, 4702001, 4702002, 4701022, 4701024, 4705024, 4705027, 4705028, 4705029, 4705031, 4705803,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</si>
  <si>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urn:oid:2.49.0.1.124.1261861512.2023</t>
  </si>
  <si>
    <t>2023-04-19T12:36:12-00:00</t>
  </si>
  <si>
    <t>4702076, 4702077, 4702078, 4702079, 4702044, 4702047, 4702048, 4702042, 4702033, 4702036,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</si>
  <si>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urn:oid:2.49.0.1.124.3273575633.2023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</si>
  <si>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</si>
  <si>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urn:oid:2.49.0.1.124.3596316281.2023</t>
  </si>
  <si>
    <t>4605061, 4605063, 4605067, 4605050, 4605052, 4605055, 4605058, 4605043, 4605047, 4605037, 4605039, 4605031, 4605033, 4605025, 4604057, 4604051, 4604053, 4604039, 4604044, 4604046, 4604063, 4604066, 4604068, 4608033, 4604033, 4604035, 4605070, 4605076, 4609024, 4609025, 4609026, 4609027, 4609029, 4610052, 4610043, 4611042, 4609017, 4609020, 4603072, 4603074, 4610035, 4603065, 4603067, 4603058, 4603062, 4603030, 4603036, 4603038, 4603040, 4603042, 4603047, 4603050, 4603053, 4619045, 4620069, 4619045, 4619071, 4620055, 4619045, 4619072, 4620041, 4620043, 4620048, 4620052, 4620037, 4620039, 4620066, 4619045, 4619070, 4620032, 4606028, 4606030, 4606034, 4606037, 4606040, 4607075, 4607077, 4607057, 4606015, 4606018, 4606023, 4606029, 4607051, 4607053, 4607071, 4607060, 4607045, 4607047, 4607062, 4607065, 4607068, 4615018, 4615020, 4607038, 4607041, 4608045, 4608048, 4608031, 4608038, 4608042, 4616045, 4616049, 4616052, 4617048, 4617050, 4617063, 4617067, 4617053, 4617055, 4617071, 4617073, 4616046, 4617057, 4617060, 4617045, 4616019, 4616038, 4615049, 4616024, 4616025, 4616029, 4616032, 4617045, 4617076,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4619068, 4617040, 4617042, 4617034, 4617036, 4608054, 4608072, 4608059, 4608061, 4608066,</t>
  </si>
  <si>
    <t>2023-04-18T20:44:50-00:00</t>
  </si>
  <si>
    <t>urn:oid:2.49.0.1.124.3000784814.2023</t>
  </si>
  <si>
    <t>4605025, 4604057, 4604051, 4604053, 4604039, 4604044, 4604046, 4604063, 4604066, 4604068, 4608033, 4604033, 4604035, 4605070, 4605076, 4609024, 4609025, 4609026, 4609027, 4609029, 4610052, 4610043, 4611042, 4609017, 4609020, 4603072, 4603074, 4610035, 4603065, 4603067, 4603058, 4603062, 4603030, 4603036, 4603038, 4603040, 4603042, 4603047, 4603050, 4603053, 4605061, 4605063, 4605067, 4605050, 4605052, 4605055, 4605058, 4605043, 4605047, 4605037, 4605039, 4605031, 4605033, 4619045, 4620069, 4619045, 4619071, 4620055, 4619045, 4619072, 4620041, 4620043, 4620048, 4620052, 4620037, 4620039, 4620066, 4619045, 4619070, 4620032,</t>
  </si>
  <si>
    <t>urn:oid:2.49.0.1.124.3340377255.2023</t>
  </si>
  <si>
    <t>2023-04-19T12:36:26-00:00</t>
  </si>
  <si>
    <t>4605061, 4605063, 4605067, 4605050, 4605052, 4605055, 4605058, 4605043, 4605047, 4605037, 4605039, 4605031, 4605033, 4619045, 4620069, 4619045, 4619071, 4620055, 4619045, 4619072, 4620041, 4620043, 4620048, 4620052, 4620037, 4620039, 4620066, 4619045, 4619070, 4620032,</t>
  </si>
  <si>
    <t>2023-04-18T20:46:28-00:00</t>
  </si>
  <si>
    <t>urn:oid:2.49.0.1.124.0465024033.2023</t>
  </si>
  <si>
    <t>4707071, 4707072, 4707074, 4707076, 4707077, 4707053, 4707054, 4707047, 4707048, 4707049, 4707029, 4707031, 4707032, 4707034, 4707011, 4707012, 4715007, 4715008, 4715001, 4715002, 4715003, 4715004, 4715005, 4715006, 4711096, 4710056, 4710058, 4714026, 4714028, 4714023, 4714024, 4714025, 4710061, 4710062, 4710064, 4710066, 4710068, 4711046, 4711048, 4711049, 4710052, 4710054, 4711042, 4711044, 4714021, 4714022, 4714841, 4706026, 4706027, 4707091, 4707092, 4707093, 4706060, 4706063, 4706064, 4706065, 4706067, 4706068, 4706069, 4707042, 4707043, 4707044, 4707045, 4707046, 4707051, 4706059, 4706061, 4706062, 4706081,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4702029, 4702031, 4702011, 4702012,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4710071, 4710072, 4710034, 4710035, 4710036, 4710038, 4710826, 4710854, 4710002, 4710003, 4710004,</t>
  </si>
  <si>
    <t>urn:oid:2.49.0.1.124.0807473511.2023</t>
  </si>
  <si>
    <t>2023-04-19T12:36:50-00:00</t>
  </si>
  <si>
    <t>4706026, 4706027, 4707091, 4707092, 4707093, 4706060, 4706063, 4706064, 4706065, 4706067, 4706068, 4706069, 4707042, 4707043, 4707044, 4707045, 4707046, 4707051, 4706059, 4706061, 4706062, 4706081,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4702029, 4702031, 4702011, 4702012,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4710071, 4710072, 4710034, 4710035, 4710036, 4710038, 4710826, 4710854, 4710002, 4710003, 4710004,</t>
  </si>
  <si>
    <t>2023-04-18T20:47:21-00:00</t>
  </si>
  <si>
    <t>urn:oid:2.49.0.1.124.3695516077.2023</t>
  </si>
  <si>
    <t>2023-04-18T21:47:21-00:00</t>
  </si>
  <si>
    <t>4605025, 4604057, 4604051, 4604053, 4604039, 4604044, 4604046, 4604063, 4604066, 4604068, 4608033, 4604033, 4604035, 4605070, 4605076, 4609024, 4609025, 4609026, 4609027, 4609029, 4610052, 4610043, 4611042, 4609017, 4609020, 4603072, 4603074, 4610035, 4603065, 4603067, 4603058, 4603062, 4603030, 4603036, 4603038, 4603040, 4603042, 4603047, 4603050, 4603053,</t>
  </si>
  <si>
    <t>urn:oid:2.49.0.1.124.2691239797.2023</t>
  </si>
  <si>
    <t>4707071, 4707072, 4707074, 4707076, 4707077, 4707053, 4707054, 4707047, 4707048, 4707049, 4707029, 4707031, 4707032, 4707034, 4707011, 4707012, 4715007, 4715008, 4715001, 4715002, 4715003, 4715004, 4715005, 4715006, 4711096, 4710056, 4710058, 4714026, 4714028, 4714023, 4714024, 4714025, 4710061, 4710062, 4710064, 4710066, 4710068, 4711046, 4711048, 4711049, 4710052, 4710054, 4711042, 4711044, 4714021, 4714022, 4714841,</t>
  </si>
  <si>
    <t>2023-04-18T21:08:50-00:00</t>
  </si>
  <si>
    <t>urn:oid:2.49.0.1.124.2497678584.2023</t>
  </si>
  <si>
    <t>2023-04-19T10:44:50-00:00</t>
  </si>
  <si>
    <t>2023-04-18T21:11:21-00:00</t>
  </si>
  <si>
    <t>urn:oid:2.49.0.1.124.1239568114.2023</t>
  </si>
  <si>
    <t>2023-04-18T21:37:21-00:00</t>
  </si>
  <si>
    <t>urn:oid:2.49.0.1.124.1304906008.2023</t>
  </si>
  <si>
    <t>2023-04-18T22:37:21-00:00</t>
  </si>
  <si>
    <t>2023-04-18T22:33:23-00:00</t>
  </si>
  <si>
    <t>urn:oid:2.49.0.1.124.3535131718.2023</t>
  </si>
  <si>
    <t>2023-04-19T13:59:23-00:00</t>
  </si>
  <si>
    <t>2023-04-18T22:33:34-00:00</t>
  </si>
  <si>
    <t>urn:oid:2.49.0.1.124.3207796100.2023</t>
  </si>
  <si>
    <t>2023-04-18T23:33:34-00:00</t>
  </si>
  <si>
    <t>2023-04-18T22:33:41-00:00</t>
  </si>
  <si>
    <t>urn:oid:2.49.0.1.124.4134409032.2023</t>
  </si>
  <si>
    <t>2023-04-18T23:33:41-00:00</t>
  </si>
  <si>
    <t>2023-04-18T22:35:05-00:00</t>
  </si>
  <si>
    <t>urn:oid:2.49.0.1.124.3361235391.2023</t>
  </si>
  <si>
    <t>2023-04-18T23:35:05-00:00</t>
  </si>
  <si>
    <t>2023-04-18T22:40:36-00:00</t>
  </si>
  <si>
    <t>urn:oid:2.49.0.1.124.2417069920.2023</t>
  </si>
  <si>
    <t>2023-04-18T22:47:10-00:00</t>
  </si>
  <si>
    <t>urn:oid:2.49.0.1.124.1205416236.2023</t>
  </si>
  <si>
    <t>2023-04-19T13:59:39-00:00</t>
  </si>
  <si>
    <t>5959007, 5955040, 5959,</t>
  </si>
  <si>
    <t>2023-04-18T22:56:51-00:00</t>
  </si>
  <si>
    <t>urn:oid:2.49.0.1.124.1437300385.2023</t>
  </si>
  <si>
    <t>2023-04-18T23:56:51-00:00</t>
  </si>
  <si>
    <t>2023-04-18T23:42:26-00:00</t>
  </si>
  <si>
    <t>urn:oid:2.49.0.1.124.2038395972.2023</t>
  </si>
  <si>
    <t>2023-04-19T03:40:17-00:00</t>
  </si>
  <si>
    <t>2023-04-19T00:43:44-00:00</t>
  </si>
  <si>
    <t>urn:oid:2.49.0.1.124.3158373659.2023</t>
  </si>
  <si>
    <t>2023-04-19T01:43:44-00:00</t>
  </si>
  <si>
    <t>2023-04-19T01:47:13-00:00</t>
  </si>
  <si>
    <t>urn:oid:2.49.0.1.124.3605252803.2023</t>
  </si>
  <si>
    <t>2023-04-19T08:59:13-00:00</t>
  </si>
  <si>
    <t>2023-04-19T01:50:08-00:00</t>
  </si>
  <si>
    <t>urn:oid:2.49.0.1.124.1883371799.2023</t>
  </si>
  <si>
    <t>2023-04-19T03:18:42-00:00</t>
  </si>
  <si>
    <t>urn:oid:2.49.0.1.124.0433871187.2023</t>
  </si>
  <si>
    <t>2023-04-19T13:59:29-00:00</t>
  </si>
  <si>
    <t>2023-04-19T06:24:41-00:00</t>
  </si>
  <si>
    <t>urn:oid:2.49.0.1.124.3097211257.2023</t>
  </si>
  <si>
    <t>2023-04-19T07:24:41-00:00</t>
  </si>
  <si>
    <t>2023-04-19T07:02:46-00:00</t>
  </si>
  <si>
    <t>urn:oid:2.49.0.1.124.2988817589.2023</t>
  </si>
  <si>
    <t>2023-04-19T11:00:46-00:00</t>
  </si>
  <si>
    <t>2023-04-19T07:04:10-00:00</t>
  </si>
  <si>
    <t>urn:oid:2.49.0.1.124.0311322525.2023</t>
  </si>
  <si>
    <t>2023-04-19T08:10:10-00:00</t>
  </si>
  <si>
    <t>urn:oid:2.49.0.1.124.0610964875.2023</t>
  </si>
  <si>
    <t>2023-04-19T09:10:10-00:00</t>
  </si>
  <si>
    <t>2023-04-19T08:11:08-00:00</t>
  </si>
  <si>
    <t>urn:oid:2.49.0.1.124.3064355798.2023</t>
  </si>
  <si>
    <t>2023-04-20T00:11:08-00:00</t>
  </si>
  <si>
    <t>2023-04-19T08:12:23-00:00</t>
  </si>
  <si>
    <t>urn:oid:2.49.0.1.124.3975424879.2023</t>
  </si>
  <si>
    <t>2023-04-19T18:59:23-00:00</t>
  </si>
  <si>
    <t>2023-04-19T08:14:35-00:00</t>
  </si>
  <si>
    <t>urn:oid:2.49.0.1.124.2897027248.2023</t>
  </si>
  <si>
    <t>2023-04-19T08:15:55-00:00</t>
  </si>
  <si>
    <t>urn:oid:2.49.0.1.124.0322365035.2023</t>
  </si>
  <si>
    <t>urn:oid:2.49.0.1.124.1067691504.2023</t>
  </si>
  <si>
    <t>2023-04-20T00:15:55-00:00</t>
  </si>
  <si>
    <t>2499125, 2499883, 2499904, 2499120, 2499904, 2499085, 2499879, 2499904,</t>
  </si>
  <si>
    <t>urn:oid:2.49.0.1.124.1709432232.2023</t>
  </si>
  <si>
    <t>2499115, 2499889, 2499902, 2499120, 2499904,</t>
  </si>
  <si>
    <t>2023-04-19T08:17:10-00:00</t>
  </si>
  <si>
    <t>urn:oid:2.49.0.1.124.4110229122.2023</t>
  </si>
  <si>
    <t>2023-04-19T08:17:59-00:00</t>
  </si>
  <si>
    <t>urn:oid:2.49.0.1.124.4218995911.2023</t>
  </si>
  <si>
    <t>2023-04-20T00:17:59-00:00</t>
  </si>
  <si>
    <t>urn:oid:2.49.0.1.124.3867599913.2023</t>
  </si>
  <si>
    <t>2023-04-19T08:18:14-00:00</t>
  </si>
  <si>
    <t>urn:oid:2.49.0.1.124.2404134334.2023</t>
  </si>
  <si>
    <t>2023-04-19T08:18:32-00:00</t>
  </si>
  <si>
    <t>urn:oid:2.49.0.1.124.3695130319.2023</t>
  </si>
  <si>
    <t>2023-04-19T23:59:32-00:00</t>
  </si>
  <si>
    <t>2023-04-19T08:19:54-00:00</t>
  </si>
  <si>
    <t>urn:oid:2.49.0.1.124.2481543410.2023</t>
  </si>
  <si>
    <t>2023-04-19T08:21:00-00:00</t>
  </si>
  <si>
    <t>urn:oid:2.49.0.1.124.3669833604.2023</t>
  </si>
  <si>
    <t>2023-04-19T09:01:42-00:00</t>
  </si>
  <si>
    <t>urn:oid:2.49.0.1.124.1702952862.2023</t>
  </si>
  <si>
    <t>2023-04-19T17:59:42-00:00</t>
  </si>
  <si>
    <t>2023-04-19T09:04:04-00:00</t>
  </si>
  <si>
    <t>urn:oid:2.49.0.1.124.1759433163.2023</t>
  </si>
  <si>
    <t>6204001, 6204030, 2499110, 2499890, 2499902,</t>
  </si>
  <si>
    <t>urn:oid:2.49.0.1.124.1021357459.2023</t>
  </si>
  <si>
    <t>2023-04-19T19:01:04-00:00</t>
  </si>
  <si>
    <t>2499110, 2499890, 2499902,</t>
  </si>
  <si>
    <t>2023-04-19T09:04:39-00:00</t>
  </si>
  <si>
    <t>urn:oid:2.49.0.1.124.0834557139.2023</t>
  </si>
  <si>
    <t>2023-04-19T09:06:05-00:00</t>
  </si>
  <si>
    <t>urn:oid:2.49.0.1.124.4126531046.2023</t>
  </si>
  <si>
    <t>2023-04-19T09:10:41-00:00</t>
  </si>
  <si>
    <t>urn:oid:2.49.0.1.124.2128060328.2023</t>
  </si>
  <si>
    <t>2023-04-19T10:10:41-00:00</t>
  </si>
  <si>
    <t>2023-04-19T09:10:56-00:00</t>
  </si>
  <si>
    <t>urn:oid:2.49.0.1.124.2036983529.2023</t>
  </si>
  <si>
    <t>2023-04-19T10:10:56-00:00</t>
  </si>
  <si>
    <t>2023-04-19T09:11:14-00:00</t>
  </si>
  <si>
    <t>urn:oid:2.49.0.1.124.3471721013.2023</t>
  </si>
  <si>
    <t>2023-04-20T01:11:14-00:00</t>
  </si>
  <si>
    <t>urn:oid:2.49.0.1.124.0306889618.2023</t>
  </si>
  <si>
    <t>2023-04-19T09:11:31-00:00</t>
  </si>
  <si>
    <t>urn:oid:2.49.0.1.124.3535768433.2023</t>
  </si>
  <si>
    <t>2023-04-20T01:11:31-00:00</t>
  </si>
  <si>
    <t>2023-04-19T09:12:52-00:00</t>
  </si>
  <si>
    <t>urn:oid:2.49.0.1.124.2576113064.2023</t>
  </si>
  <si>
    <t>2023-04-20T01:12:52-00:00</t>
  </si>
  <si>
    <t>2023-04-19T09:23:59-00:00</t>
  </si>
  <si>
    <t>urn:oid:2.49.0.1.124.3257754072.2023</t>
  </si>
  <si>
    <t>urn:oid:2.49.0.1.124.3800344475.2023</t>
  </si>
  <si>
    <t>2023-04-19T09:26:29-00:00</t>
  </si>
  <si>
    <t>urn:oid:2.49.0.1.124.2787829996.2023</t>
  </si>
  <si>
    <t>2023-04-19T09:28:21-00:00</t>
  </si>
  <si>
    <t>urn:oid:2.49.0.1.124.4232875434.2023</t>
  </si>
  <si>
    <t>2023-04-19T09:42:19-00:00</t>
  </si>
  <si>
    <t>urn:oid:2.49.0.1.124.3048452086.2023</t>
  </si>
  <si>
    <t>2023-04-20T01:14:22-00:00</t>
  </si>
  <si>
    <t>urn:oid:2.49.0.1.124.2054600262.2023</t>
  </si>
  <si>
    <t>2023-04-19T10:37:46-00:00</t>
  </si>
  <si>
    <t>urn:oid:2.49.0.1.124.2236410497.2023</t>
  </si>
  <si>
    <t>2023-04-20T02:24:37-00:00</t>
  </si>
  <si>
    <t>2023-04-19T06:50:10-04:00</t>
  </si>
  <si>
    <t>3577D99F-2420-1921-1887-F275A418A50A</t>
  </si>
  <si>
    <t>2023-04-19T08:00:00-04:00</t>
  </si>
  <si>
    <t>2023-04-19T10:57:17-00:00</t>
  </si>
  <si>
    <t>urn:oid:2.49.0.1.124.3664293571.2023</t>
  </si>
  <si>
    <t>2023-04-20T02:49:53-00:00</t>
  </si>
  <si>
    <t>4815045, 4803011, 4803016, 4803801, 4815007, 4803011, 4803011, 4803014, 4803003, 4803803,</t>
  </si>
  <si>
    <t>2023-04-19T11:29:53-00:00</t>
  </si>
  <si>
    <t>urn:oid:2.49.0.1.124.2197402295.2023</t>
  </si>
  <si>
    <t>2023-04-19T12:29:53-00:00</t>
  </si>
  <si>
    <t>2023-04-19T14:09:06-00:00</t>
  </si>
  <si>
    <t>urn:oid:2.49.0.1.124.3869965150.2023</t>
  </si>
  <si>
    <t>2023-04-19T15:09:06-00:00</t>
  </si>
  <si>
    <t>2023-04-19T14:14:59-00:00</t>
  </si>
  <si>
    <t>urn:oid:2.49.0.1.124.3409599357.2023</t>
  </si>
  <si>
    <t>2023-04-19T22:10:59-00:00</t>
  </si>
  <si>
    <t>2023-04-19T15:31:52-00:00</t>
  </si>
  <si>
    <t>urn:oid:2.49.0.1.124.2478363238.2023</t>
  </si>
  <si>
    <t>2023-04-20T07:09:53-00:00</t>
  </si>
  <si>
    <t>2023-04-19T15:34:14-00:00</t>
  </si>
  <si>
    <t>urn:oid:2.49.0.1.124.3295515582.2023</t>
  </si>
  <si>
    <t>2023-04-20T06:59:37-00:00</t>
  </si>
  <si>
    <t>2023-04-19T15:44:38-00:00</t>
  </si>
  <si>
    <t>urn:oid:2.49.0.1.124.1954271711.2023</t>
  </si>
  <si>
    <t>2023-04-19T23:59:55-00:00</t>
  </si>
  <si>
    <t>2023-04-19T15:49:24-00:00</t>
  </si>
  <si>
    <t>urn:oid:2.49.0.1.124.2639857336.2023</t>
  </si>
  <si>
    <t>2023-04-20T07:44:54-00:00</t>
  </si>
  <si>
    <t>2023-04-19T15:50:30-00:00</t>
  </si>
  <si>
    <t>urn:oid:2.49.0.1.124.0274152333.2023</t>
  </si>
  <si>
    <t>2023-04-20T01:43:36-00:00</t>
  </si>
  <si>
    <t>2023-04-19T16:40:29-00:00</t>
  </si>
  <si>
    <t>urn:oid:2.49.0.1.124.2101446941.2023</t>
  </si>
  <si>
    <t>2023-04-20T08:28:28-00:00</t>
  </si>
  <si>
    <t>2023-04-19T14:26:19-04:00</t>
  </si>
  <si>
    <t>33B0E8A3-F460-4290-BEA8-3B2E8D20D2EE</t>
  </si>
  <si>
    <t>2023-04-19T14:42:38-04:00</t>
  </si>
  <si>
    <t>2023-04-19T15:03:56-04:00</t>
  </si>
  <si>
    <t>13EE3E3D-D8F3-4EB6-8539-0B70896C4D65</t>
  </si>
  <si>
    <t>2023-04-19T16:02:50-04:00</t>
  </si>
  <si>
    <t>6101, 6101, 6101, 6101, 6101,</t>
  </si>
  <si>
    <t>2023-04-19T19:25:56-00:00</t>
  </si>
  <si>
    <t>urn:oid:2.49.0.1.124.1488229220.2023</t>
  </si>
  <si>
    <t>2023-04-20T06:59:13-00:00</t>
  </si>
  <si>
    <t>2499125, 2499883, 2499904, 2499120, 2499085, 2499879,</t>
  </si>
  <si>
    <t>2023-04-19T19:27:19-00:00</t>
  </si>
  <si>
    <t>urn:oid:2.49.0.1.124.2924503627.2023</t>
  </si>
  <si>
    <t>2023-04-19T20:27:19-00:00</t>
  </si>
  <si>
    <t>2023-04-19T19:27:45-00:00</t>
  </si>
  <si>
    <t>urn:oid:2.49.0.1.124.0709780205.2023</t>
  </si>
  <si>
    <t>2023-04-19T23:59:17-00:00</t>
  </si>
  <si>
    <t>2023-04-19T19:34:15-00:00</t>
  </si>
  <si>
    <t>urn:oid:2.49.0.1.124.0757654672.2023</t>
  </si>
  <si>
    <t>2023-04-20T11:29:21-00:00</t>
  </si>
  <si>
    <t>2499135, 2499887, 2499902, 2499904, 2499130, 2499888, 2499902, 2499115, 2499889,</t>
  </si>
  <si>
    <t>2023-04-19T19:34:35-00:00</t>
  </si>
  <si>
    <t>urn:oid:2.49.0.1.124.2964618306.2023</t>
  </si>
  <si>
    <t>2023-04-20T11:30:24-00:00</t>
  </si>
  <si>
    <t>2023-04-19T19:35:37-00:00</t>
  </si>
  <si>
    <t>urn:oid:2.49.0.1.124.2220767371.2023</t>
  </si>
  <si>
    <t>2023-04-20T07:09:56-00:00</t>
  </si>
  <si>
    <t>2499130, 2499888, 2499902, 2499115, 2499889,</t>
  </si>
  <si>
    <t>2023-04-19T19:46:58-00:00</t>
  </si>
  <si>
    <t>urn:oid:2.49.0.1.124.4025443811.2023</t>
  </si>
  <si>
    <t>2023-04-19T20:46:58-00:00</t>
  </si>
  <si>
    <t>2023-04-19T14:52:49-05:00</t>
  </si>
  <si>
    <t>F2E8CD9C-DC8B-4165-8175-D6AEFDF9360C</t>
  </si>
  <si>
    <t>2023-04-22T15:30:04-05:00</t>
  </si>
  <si>
    <t>4606028, 4606034, 4615041,</t>
  </si>
  <si>
    <t>2023-04-19T14:53:47-05:00</t>
  </si>
  <si>
    <t>F22DE827-D646-4D5A-8AC3-C43D0124D2B5</t>
  </si>
  <si>
    <t>2023-04-22T15:30:08-05:00</t>
  </si>
  <si>
    <t>4616024,</t>
  </si>
  <si>
    <t>2023-04-19T14:54:47-05:00</t>
  </si>
  <si>
    <t>4FC6BD57-7E03-4025-84F7-C84CB005A502</t>
  </si>
  <si>
    <t>2023-04-22T15:30:12-05:00</t>
  </si>
  <si>
    <t>4602025, 4602032, 4602075,</t>
  </si>
  <si>
    <t>2023-04-19T20:05:27-00:00</t>
  </si>
  <si>
    <t>urn:oid:2.49.0.1.124.0578676799.2023</t>
  </si>
  <si>
    <t>3560042, 3560090, 3560032, 3560084, 3560090, 3558080, 3558085, 3558090, 3560090, 3560034, 3560056, 3560090, 3560010, 3560058, 3560061, 3560064, 3560066, 3560068, 3560069, 3560082, 3560089, 3559031, 3559040, 3559047, 3559048, 3559051, 3559052, 3559053, 3560004, 3560005, 3560007, 3560008, 3560060, 3560063, 3560065, 3560082, 3560083, 3560021, 3560024, 3560027, 3560057, 3560001, 3559011, 3559012, 3559016, 3559019, 3559024, 3559026, 3559031, 3559040, 3559042, 3559061, 3559062, 3559063, 3559068, 3559069, 3559090, 3559092, 3559001, 3559012, 3559064, 3559065, 3559066, 3559090,</t>
  </si>
  <si>
    <t>urn:oid:2.49.0.1.124.1604828791.2023</t>
  </si>
  <si>
    <t>2023-04-20T11:58:55-00:00</t>
  </si>
  <si>
    <t>3560010, 3560058, 3560061, 3560064, 3560066, 3560068, 3560069, 3560082, 3560089, 3560090, 3559031, 3559040, 3559047, 3559048, 3559051, 3559052, 3559053, 3560004, 3560005, 3560007, 3560008, 3560060, 3560063, 3560065, 3560082, 3560083,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</t>
  </si>
  <si>
    <t>2023-04-19T20:08:53-00:00</t>
  </si>
  <si>
    <t>urn:oid:2.49.0.1.124.2884149633.2023</t>
  </si>
  <si>
    <t>2023-04-20T11:59:21-00:00</t>
  </si>
  <si>
    <t>3560042, 3560090, 3560032, 3560084, 3560090, 3558080, 3558085, 3558090, 3560090, 3560034, 3560056, 3560090,</t>
  </si>
  <si>
    <t>urn:oid:2.49.0.1.124.2958760767.2023</t>
  </si>
  <si>
    <t>2023-04-19T19:59:21-00:00</t>
  </si>
  <si>
    <t>SK Pleasantdale</t>
  </si>
  <si>
    <t>SaskAlert@SKPleasantdale</t>
  </si>
  <si>
    <t>2023-04-19T14:10:48-06:00</t>
  </si>
  <si>
    <t>Drinking Water</t>
  </si>
  <si>
    <t>52F49451-5B17-4142-8B31-9EDCAD70DD2D</t>
  </si>
  <si>
    <t>2023-05-03T14:09:07-06:00</t>
  </si>
  <si>
    <t>4714030,</t>
  </si>
  <si>
    <t>2023-04-19T20:13:07-00:00</t>
  </si>
  <si>
    <t>urn:oid:2.49.0.1.124.3449561586.2023</t>
  </si>
  <si>
    <t>2023-04-20T12:00:08-00:00</t>
  </si>
  <si>
    <t>3558090, 3558097, 3558065, 3558090,</t>
  </si>
  <si>
    <t>2023-04-19T20:17:52-00:00</t>
  </si>
  <si>
    <t>urn:oid:2.49.0.1.124.2471331134.2023</t>
  </si>
  <si>
    <t>2023-04-20T12:01:16-00:00</t>
  </si>
  <si>
    <t>3558003, 3558004, 3558011, 3558028, 3558090, 3558090, 3558095, 3558100, 3558090, 3559001, 3559060, 3559090, 3558001, 3558003, 3558004, 3558011, 3558028, 3558034, 3558090, 3558001, 3558011, 3558012, 3558016, 3558019, 3558090,</t>
  </si>
  <si>
    <t>2023-04-19T15:28:58-05:00</t>
  </si>
  <si>
    <t>F1C219BE-7AEC-4FCB-B428-AECE1FE6A1D5</t>
  </si>
  <si>
    <t>2023-04-22T16:00:24-05:00</t>
  </si>
  <si>
    <t>4602075, 4611040,</t>
  </si>
  <si>
    <t>2023-04-19T15:35:21-05:00</t>
  </si>
  <si>
    <t>BA9CBF93-EC38-4F28-BDF6-FB129C67C57C</t>
  </si>
  <si>
    <t>2023-04-22T16:00:43-05:00</t>
  </si>
  <si>
    <t>2023-04-19T20:39:32-00:00</t>
  </si>
  <si>
    <t>urn:oid:2.49.0.1.124.3376259905.2023</t>
  </si>
  <si>
    <t>2023-04-20T12:30:59-00:00</t>
  </si>
  <si>
    <t>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</si>
  <si>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urn:oid:2.49.0.1.124.3393385586.2023</t>
  </si>
  <si>
    <t>2023-04-19T20:40:27-00:00</t>
  </si>
  <si>
    <t>urn:oid:2.49.0.1.124.0959549285.2023</t>
  </si>
  <si>
    <t>2023-04-19T21:40:27-00:00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</si>
  <si>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</t>
  </si>
  <si>
    <t>urn:oid:2.49.0.1.124.1658146735.2023</t>
  </si>
  <si>
    <t>2023-04-20T12:40:27-00:00</t>
  </si>
  <si>
    <t>2023-04-19T20:42:38-00:00</t>
  </si>
  <si>
    <t>urn:oid:2.49.0.1.124.3625355967.2023</t>
  </si>
  <si>
    <t>2023-04-20T12:42:38-00:00</t>
  </si>
  <si>
    <t>4619045, 4620069, 4619045, 4619071, 4620055, 4619045, 4619072, 4620041, 4620043, 4620048, 4620052, 4620037, 4620039, 4620066, 4619045, 4619070, 4620032, 4605061, 4605063, 4605067, 4605050, 4605052, 4605055, 4605058, 4605043, 4605047, 4605037, 4605039, 4605031, 4605033,</t>
  </si>
  <si>
    <t>2023-04-19T20:46:30-00:00</t>
  </si>
  <si>
    <t>urn:oid:2.49.0.1.124.2546582611.2023</t>
  </si>
  <si>
    <t>2023-04-19T20:55:20-00:00</t>
  </si>
  <si>
    <t>urn:oid:2.49.0.1.124.0902541151.2023</t>
  </si>
  <si>
    <t>2023-04-19T15:57:02-05:00</t>
  </si>
  <si>
    <t>C26D827A-11B6-4E8C-9780-3941B9CE4F30</t>
  </si>
  <si>
    <t>2023-04-22T16:00:32-05:00</t>
  </si>
  <si>
    <t>4606015,</t>
  </si>
  <si>
    <t>2023-04-19T21:00:42-00:00</t>
  </si>
  <si>
    <t>urn:oid:2.49.0.1.124.0603401054.2023</t>
  </si>
  <si>
    <t>2023-04-19T20:44:40-00:00</t>
  </si>
  <si>
    <t>4607071, 4607060, 4607045, 4607047, 4607062, 4607065, 4607068, 4615018, 4615020, 4607038, 4607041, 4608045, 4608048, 4608031, 4608038, 4608042,</t>
  </si>
  <si>
    <t>urn:oid:2.49.0.1.124.2451363110.2023</t>
  </si>
  <si>
    <t>2023-04-20T12:44:40-00:00</t>
  </si>
  <si>
    <t>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4601057, 4601060, 4601051, 4601046, 4601094, 4601082, 4601094, 4601079, 4601082, 4601094, 4601043, 4601070, 4601094, 4601039,</t>
  </si>
  <si>
    <t>2023-04-19T21:01:43-00:00</t>
  </si>
  <si>
    <t>urn:oid:2.49.0.1.124.2527609787.2023</t>
  </si>
  <si>
    <t>2023-04-19T22:01:43-00:00</t>
  </si>
  <si>
    <t>urn:oid:2.49.0.1.124.3059568195.2023</t>
  </si>
  <si>
    <t>2023-04-19T16:04:51-05:00</t>
  </si>
  <si>
    <t>1B36D173-3E2A-4834-B29A-C79324D559FD</t>
  </si>
  <si>
    <t>2023-04-22T16:30:09-05:00</t>
  </si>
  <si>
    <t>4603053, 4603047,</t>
  </si>
  <si>
    <t>2023-04-19T16:14:12-05:00</t>
  </si>
  <si>
    <t>10EF3ED0-1295-42AB-BD79-C0EAF33FD237</t>
  </si>
  <si>
    <t>2023-04-22T16:30:44-05:00</t>
  </si>
  <si>
    <t>4613056, 4613043,</t>
  </si>
  <si>
    <t xml:space="preserve">SK Edam and RM of Turtle River </t>
  </si>
  <si>
    <t>SaskAlert@SKEdamandRMofTurtleRiver</t>
  </si>
  <si>
    <t>2023-04-19T15:19:24-06:00</t>
  </si>
  <si>
    <t>136C639C-E6E5-42B6-B075-2B6C0F8ABDC9</t>
  </si>
  <si>
    <t>2023-05-19T15:02:12-06:00</t>
  </si>
  <si>
    <t>4717008,</t>
  </si>
  <si>
    <t>2023-04-19T15:20:49-06:00</t>
  </si>
  <si>
    <t>6931B377-8750-494E-AC1A-00FFF43459D6</t>
  </si>
  <si>
    <t>2023-05-19T15:20:09-06:00</t>
  </si>
  <si>
    <t>2023-04-19T16:21:26-05:00</t>
  </si>
  <si>
    <t>C877B86C-CFAA-48EF-8626-00C1EC7B6EB3</t>
  </si>
  <si>
    <t>2023-04-22T16:30:47-05:00</t>
  </si>
  <si>
    <t>4613047, 4613056,</t>
  </si>
  <si>
    <t>2023-04-19T21:34:32-00:00</t>
  </si>
  <si>
    <t>urn:oid:2.49.0.1.124.0654992932.2023</t>
  </si>
  <si>
    <t>2023-04-20T13:34:32-00:00</t>
  </si>
  <si>
    <t>2023-04-19T21:35:45-00:00</t>
  </si>
  <si>
    <t>urn:oid:2.49.0.1.124.2308708338.2023</t>
  </si>
  <si>
    <t>2023-04-20T13:31:30-00:00</t>
  </si>
  <si>
    <t>2023-04-19T21:37:03-00:00</t>
  </si>
  <si>
    <t>urn:oid:2.49.0.1.124.3654841792.2023</t>
  </si>
  <si>
    <t>2023-04-20T13:37:03-00:00</t>
  </si>
  <si>
    <t>2023-04-19T21:38:15-00:00</t>
  </si>
  <si>
    <t>urn:oid:2.49.0.1.124.0707680133.2023</t>
  </si>
  <si>
    <t>2023-04-19T21:45:13-00:00</t>
  </si>
  <si>
    <t>urn:oid:2.49.0.1.124.2360802203.2023</t>
  </si>
  <si>
    <t>2023-04-19T22:53:22-00:00</t>
  </si>
  <si>
    <t>urn:oid:2.49.0.1.124.0392070175.2023</t>
  </si>
  <si>
    <t>2023-04-20T14:53:22-00:00</t>
  </si>
  <si>
    <t>5924039, 5924048, 5943008, 5943012, 5943017, 5943023, 5943027, 5943031, 5943033, 5943806, 5943815, 5943816, 5943817, 5943836, 5943837,</t>
  </si>
  <si>
    <t>2023-04-19T23:07:11-00:00</t>
  </si>
  <si>
    <t>urn:oid:2.49.0.1.124.3388798767.2023</t>
  </si>
  <si>
    <t>2023-04-20T00:02:34-00:00</t>
  </si>
  <si>
    <t>urn:oid:2.49.0.1.124.2575364288.2023</t>
  </si>
  <si>
    <t>2023-04-20T13:59:38-00:00</t>
  </si>
  <si>
    <t>2023-04-20T03:10:21-00:00</t>
  </si>
  <si>
    <t>urn:oid:2.49.0.1.124.0316545478.2023</t>
  </si>
  <si>
    <t>2023-04-20T19:06:31-00:00</t>
  </si>
  <si>
    <t>2023-04-20T03:11:37-00:00</t>
  </si>
  <si>
    <t>urn:oid:2.49.0.1.124.2102892736.2023</t>
  </si>
  <si>
    <t>2023-04-20T19:06:50-00:00</t>
  </si>
  <si>
    <t>2023-04-20T03:12:59-00:00</t>
  </si>
  <si>
    <t>urn:oid:2.49.0.1.124.2707493556.2023</t>
  </si>
  <si>
    <t>2023-04-20T19:07:24-00:00</t>
  </si>
  <si>
    <t>2023-04-20T03:16:21-00:00</t>
  </si>
  <si>
    <t>urn:oid:2.49.0.1.124.2625548581.2023</t>
  </si>
  <si>
    <t>2023-04-20T19:08:40-00:00</t>
  </si>
  <si>
    <t>2023-04-20T03:36:58-00:00</t>
  </si>
  <si>
    <t>urn:oid:2.49.0.1.124.1785212055.2023</t>
  </si>
  <si>
    <t>2023-04-20T19:34:21-00:00</t>
  </si>
  <si>
    <t>2023-04-20T04:48:22-00:00</t>
  </si>
  <si>
    <t>urn:oid:2.49.0.1.124.3410256461.2023</t>
  </si>
  <si>
    <t>2023-04-20T05:48:22-00:00</t>
  </si>
  <si>
    <t>2023-04-20T04:51:53-00:00</t>
  </si>
  <si>
    <t>urn:oid:2.49.0.1.124.2883312415.2023</t>
  </si>
  <si>
    <t>2023-04-20T13:59:59-00:00</t>
  </si>
  <si>
    <t>2499135, 2499887, 2499902, 2499904, 2499130, 2499888, 2499902,</t>
  </si>
  <si>
    <t>2023-04-20T04:52:29-00:00</t>
  </si>
  <si>
    <t>urn:oid:2.49.0.1.124.0820100822.2023</t>
  </si>
  <si>
    <t>2023-04-20T13:09:42-00:00</t>
  </si>
  <si>
    <t>2023-04-20T04:55:19-00:00</t>
  </si>
  <si>
    <t>urn:oid:2.49.0.1.124.1592579448.2023</t>
  </si>
  <si>
    <t>2023-04-20T13:59:08-00:00</t>
  </si>
  <si>
    <t>2023-04-20T08:07:57-00:00</t>
  </si>
  <si>
    <t>urn:oid:2.49.0.1.124.2122197245.2023</t>
  </si>
  <si>
    <t>2023-04-20T09:07:57-00:00</t>
  </si>
  <si>
    <t>2023-04-20T08:09:09-00:00</t>
  </si>
  <si>
    <t>urn:oid:2.49.0.1.124.2100374347.2023</t>
  </si>
  <si>
    <t>2023-04-20T21:59:14-00:00</t>
  </si>
  <si>
    <t>2023-04-20T08:10:07-00:00</t>
  </si>
  <si>
    <t>urn:oid:2.49.0.1.124.0592850417.2023</t>
  </si>
  <si>
    <t>2023-04-20T18:59:45-00:00</t>
  </si>
  <si>
    <t>2023-04-20T08:14:11-00:00</t>
  </si>
  <si>
    <t>urn:oid:2.49.0.1.124.1909553950.2023</t>
  </si>
  <si>
    <t>2023-04-20T21:59:46-00:00</t>
  </si>
  <si>
    <t>2023-04-20T09:06:53-00:00</t>
  </si>
  <si>
    <t>urn:oid:2.49.0.1.124.1333622412.2023</t>
  </si>
  <si>
    <t>2023-04-21T01:06:53-00:00</t>
  </si>
  <si>
    <t>2023-04-20T09:09:53-00:00</t>
  </si>
  <si>
    <t>urn:oid:2.49.0.1.124.1954242339.2023</t>
  </si>
  <si>
    <t>2023-04-21T01:09:53-00:00</t>
  </si>
  <si>
    <t>4619045, 4620069, 4619045, 4619071, 4620055, 4619045, 4619072, 4620041, 4620043, 4620048, 4620052, 4620037, 4620039, 4620066, 4619045, 4619070, 4620032,</t>
  </si>
  <si>
    <t>2023-04-20T09:10:11-00:00</t>
  </si>
  <si>
    <t>urn:oid:2.49.0.1.124.2041400608.2023</t>
  </si>
  <si>
    <t>2023-04-21T01:10:11-00:00</t>
  </si>
  <si>
    <t>2023-04-20T09:15:42-00:00</t>
  </si>
  <si>
    <t>urn:oid:2.49.0.1.124.3351637958.2023</t>
  </si>
  <si>
    <t>2023-04-20T09:19:06-00:00</t>
  </si>
  <si>
    <t>urn:oid:2.49.0.1.124.0454969748.2023</t>
  </si>
  <si>
    <t>2023-04-21T01:09:02-00:00</t>
  </si>
  <si>
    <t>2023-04-20T09:25:46-00:00</t>
  </si>
  <si>
    <t>urn:oid:2.49.0.1.124.1691768669.2023</t>
  </si>
  <si>
    <t>2023-04-20T09:28:34-00:00</t>
  </si>
  <si>
    <t>urn:oid:2.49.0.1.124.1964697225.2023</t>
  </si>
  <si>
    <t>2023-04-21T01:23:18-00:00</t>
  </si>
  <si>
    <t>2023-04-20T09:30:28-00:00</t>
  </si>
  <si>
    <t>urn:oid:2.49.0.1.124.3600369232.2023</t>
  </si>
  <si>
    <t>2023-04-21T01:22:22-00:00</t>
  </si>
  <si>
    <t>2023-04-20T09:31:40-00:00</t>
  </si>
  <si>
    <t>urn:oid:2.49.0.1.124.3367470651.2023</t>
  </si>
  <si>
    <t>2023-04-21T01:23:55-00:00</t>
  </si>
  <si>
    <t>2023-04-20T09:35:35-00:00</t>
  </si>
  <si>
    <t>urn:oid:2.49.0.1.124.1813015342.2023</t>
  </si>
  <si>
    <t>2023-04-20T09:38:37-00:00</t>
  </si>
  <si>
    <t>urn:oid:2.49.0.1.124.3723863078.2023</t>
  </si>
  <si>
    <t>2023-04-21T01:20:30-00:00</t>
  </si>
  <si>
    <t>3558003, 3558004, 3558011, 3558028, 3558090, 3558069, 3558075, 3558090, 3558001, 3558003, 3558004, 3558011, 3558028, 3558034, 3558090, 3558001, 3558011, 3558012, 3558016, 3558019, 3558090, 3558095, 3558100, 3559001, 3559060, 3559090,</t>
  </si>
  <si>
    <t>2023-04-20T10:22:00-00:00</t>
  </si>
  <si>
    <t>urn:oid:2.49.0.1.124.3416472282.2023</t>
  </si>
  <si>
    <t>2023-04-21T01:59:00-00:00</t>
  </si>
  <si>
    <t>2023-04-20T10:22:08-00:00</t>
  </si>
  <si>
    <t>urn:oid:2.49.0.1.124.1381119938.2023</t>
  </si>
  <si>
    <t>2023-04-20T11:22:08-00:00</t>
  </si>
  <si>
    <t>2023-04-20T10:23:47-00:00</t>
  </si>
  <si>
    <t>urn:oid:2.49.0.1.124.2833282791.2023</t>
  </si>
  <si>
    <t>2023-04-21T01:59:47-00:00</t>
  </si>
  <si>
    <t>2023-04-20T10:27:30-00:00</t>
  </si>
  <si>
    <t>urn:oid:2.49.0.1.124.1005096832.2023</t>
  </si>
  <si>
    <t>2023-04-20T10:30:34-00:00</t>
  </si>
  <si>
    <t>urn:oid:2.49.0.1.124.3886324321.2023</t>
  </si>
  <si>
    <t>2023-04-20T20:59:36-00:00</t>
  </si>
  <si>
    <t>2023-04-20T10:32:44-00:00</t>
  </si>
  <si>
    <t>urn:oid:2.49.0.1.124.0272644958.2023</t>
  </si>
  <si>
    <t>2023-04-20T06:56:25-04:00</t>
  </si>
  <si>
    <t>07712C5F-8F0C-A560-943E-2B0692750B36</t>
  </si>
  <si>
    <t>2023-04-20T08:00:00-04:00</t>
  </si>
  <si>
    <t>2023-04-20T11:47:47-00:00</t>
  </si>
  <si>
    <t>urn:oid:2.49.0.1.124.2978885806.2023</t>
  </si>
  <si>
    <t>2023-04-21T01:59:34-00:00</t>
  </si>
  <si>
    <t>5924039, 5924048, 5943008, 5943012, 5943017, 5943023, 5943027, 5943031, 5943033, 5943806, 5943815, 5943816, 5943817, 5943836, 5943837, 5924054, 5943037, 5943807, 5943808, 5943813, 5945006, 5945801, 5945803, 5949020, 5949802,</t>
  </si>
  <si>
    <t>2023-04-20T11:52:19-00:00</t>
  </si>
  <si>
    <t>urn:oid:2.49.0.1.124.2174080819.2023</t>
  </si>
  <si>
    <t>2023-04-21T00:59:19-00:00</t>
  </si>
  <si>
    <t>2023-04-20T11:53:40-00:00</t>
  </si>
  <si>
    <t>urn:oid:2.49.0.1.124.4128820899.2023</t>
  </si>
  <si>
    <t>2023-04-21T03:53:40-00:00</t>
  </si>
  <si>
    <t>2023-04-20T11:54:32-00:00</t>
  </si>
  <si>
    <t>urn:oid:2.49.0.1.124.0471525250.2023</t>
  </si>
  <si>
    <t>2023-04-21T00:59:32-00:00</t>
  </si>
  <si>
    <t>2023-04-20T11:55:16-00:00</t>
  </si>
  <si>
    <t>urn:oid:2.49.0.1.124.2383806269.2023</t>
  </si>
  <si>
    <t>2023-04-21T03:55:16-00:00</t>
  </si>
  <si>
    <t>2023-04-20T12:00:47-00:00</t>
  </si>
  <si>
    <t>urn:oid:2.49.0.1.124.3454422749.2023</t>
  </si>
  <si>
    <t>2023-04-20T12:08:07-00:00</t>
  </si>
  <si>
    <t>urn:oid:2.49.0.1.124.0979195680.2023</t>
  </si>
  <si>
    <t>2023-04-20T12:21:46-00:00</t>
  </si>
  <si>
    <t>urn:oid:2.49.0.1.124.3548007032.2023</t>
  </si>
  <si>
    <t>2023-04-20T18:59:21-00:00</t>
  </si>
  <si>
    <t>2023-04-20T14:05:46-00:00</t>
  </si>
  <si>
    <t>urn:oid:2.49.0.1.124.1977177172.2023</t>
  </si>
  <si>
    <t>2023-04-20T15:05:46-00:00</t>
  </si>
  <si>
    <t>2023-04-20T14:25:17-00:00</t>
  </si>
  <si>
    <t>urn:oid:2.49.0.1.124.2454909568.2023</t>
  </si>
  <si>
    <t>2023-04-20T15:25:17-00:00</t>
  </si>
  <si>
    <t>2023-04-20T15:08:41-00:00</t>
  </si>
  <si>
    <t>urn:oid:2.49.0.1.124.3942069668.2023</t>
  </si>
  <si>
    <t>2023-04-20T16:08:41-00:00</t>
  </si>
  <si>
    <t>2023-04-20T15:10:10-00:00</t>
  </si>
  <si>
    <t>urn:oid:2.49.0.1.124.1363506791.2023</t>
  </si>
  <si>
    <t>2023-04-20T16:10:10-00:00</t>
  </si>
  <si>
    <t>2023-04-20T15:21:07-00:00</t>
  </si>
  <si>
    <t>urn:oid:2.49.0.1.124.2125368547.2023</t>
  </si>
  <si>
    <t>2023-04-21T07:21:07-00:00</t>
  </si>
  <si>
    <t>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4611040, 4609024, 4609025, 4609026, 4609027, 4609029, 4610052, 4610043, 4611042, 4609017, 4609020, 4603072, 4603074, 4610035, 4603065, 4603067, 4603058, 4603062, 4603030, 4603036, 4603038, 4603040, 4603042, 4603047, 4603050, 4603053, 4602046, 4602075, 4602069, 4602032, 4602037, 4602041, 4602044, 4602046, 4602057, 4602061, 4602053, 4602025, 4602026, 4602027, 4603033, 4601035, 4601057, 4601060, 4601051, 4601046, 4601094, 4601082, 4601094, 4601079, 4601082, 4601094, 4601043, 4601070, 4601094, 4601039, 4618044, 4618031, 4618034, 4618040, 4614031, 4614036, 4614039, 4614042, 4614015, 4613037, 4618037, 4613043, 4613047, 4613049, 4613056, 4613062, 4612054, 4612056, 4612047, 4613032,</t>
  </si>
  <si>
    <t>2023-04-20T15:21:52-00:00</t>
  </si>
  <si>
    <t>urn:oid:2.49.0.1.124.1376965163.2023</t>
  </si>
  <si>
    <t>2023-04-20T16:21:52-00:00</t>
  </si>
  <si>
    <t>2023-04-20T15:33:53-00:00</t>
  </si>
  <si>
    <t>urn:oid:2.49.0.1.124.2752986078.2023</t>
  </si>
  <si>
    <t>2023-04-20T15:35:59-00:00</t>
  </si>
  <si>
    <t>urn:oid:2.49.0.1.124.0935645849.2023</t>
  </si>
  <si>
    <t>2023-04-21T04:59:18-00:00</t>
  </si>
  <si>
    <t>5917005, 5917010, 5917015, 5917021, 5917030, 5917034, 5917040, 5917041, 5917042, 5917044, 5917047, 5917049, 5917054, 5917801, 5917802, 5917803, 5917804, 5917811, 5917812, 5919043, 5919046, 5919049, 5919815, 5917027, 5917029, 5917805, 5919015, 5919809, 5919811, 5919817, 5921014,</t>
  </si>
  <si>
    <t>2023-04-20T16:20:08-00:00</t>
  </si>
  <si>
    <t>urn:oid:2.49.0.1.124.1070914366.2023</t>
  </si>
  <si>
    <t>2023-04-21T01:59:08-00:00</t>
  </si>
  <si>
    <t>4706026, 4706027, 4707091, 4707092, 4707093, 4706060, 4706063, 4706064, 4706065, 4706067, 4706068, 4706069, 4707042, 4707043, 4707044, 4707045, 4707046, 4707051, 4706059, 4706061, 4706062, 4706081,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4702029, 4702031, 4702011, 4702012,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4709033, 4709037, 4709038, 4709039, 4709819, 4709067, 4709069, 4709071, 4709072, 4709075, 4709076,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4710071, 4710072, 4710034, 4710035, 4710036, 4710038, 4710826, 4710854, 4710002, 4710003, 4710004,</t>
  </si>
  <si>
    <t>2023-04-20T16:21:02-00:00</t>
  </si>
  <si>
    <t>urn:oid:2.49.0.1.124.3371891349.2023</t>
  </si>
  <si>
    <t>2023-04-21T07:54:02-00:00</t>
  </si>
  <si>
    <t>2023-04-20T16:30:06-00:00</t>
  </si>
  <si>
    <t>urn:oid:2.49.0.1.124.3276976667.2023</t>
  </si>
  <si>
    <t>2023-04-20T16:32:46-00:00</t>
  </si>
  <si>
    <t>urn:oid:2.49.0.1.124.2343627450.2023</t>
  </si>
  <si>
    <t>2023-04-20T11:33:39-05:00</t>
  </si>
  <si>
    <t>3A46BD02-CE78-43DB-AFE6-517DCC8F130F</t>
  </si>
  <si>
    <t>2023-04-22T12:30:54-05:00</t>
  </si>
  <si>
    <t>4602046, 4602075,</t>
  </si>
  <si>
    <t>2023-04-20T11:40:15-05:00</t>
  </si>
  <si>
    <t>ED970FD4-620C-4C93-A34E-613204874820</t>
  </si>
  <si>
    <t>2023-04-22T12:30:29-05:00</t>
  </si>
  <si>
    <t>2023-04-20T16:58:45-00:00</t>
  </si>
  <si>
    <t>urn:oid:2.49.0.1.124.0829987515.2023</t>
  </si>
  <si>
    <t>2023-04-21T08:54:27-00:00</t>
  </si>
  <si>
    <t>2023-04-20T17:01:01-00:00</t>
  </si>
  <si>
    <t>urn:oid:2.49.0.1.124.3952078181.2023</t>
  </si>
  <si>
    <t>2023-04-21T08:54:19-00:00</t>
  </si>
  <si>
    <t>2023-04-20T17:03:23-00:00</t>
  </si>
  <si>
    <t>urn:oid:2.49.0.1.124.2373932485.2023</t>
  </si>
  <si>
    <t>2023-04-21T08:54:38-00:00</t>
  </si>
  <si>
    <t>3558003, 3558004, 3558011, 3558028, 3558090, 3558069, 3558075, 3558090, 3558001, 3558003, 3558004, 3558011, 3558028, 3558034, 3558090, 3558001, 3558011, 3558012, 3558016, 3558019, 3558090,</t>
  </si>
  <si>
    <t>2023-04-20T20:29:50-00:00</t>
  </si>
  <si>
    <t>urn:oid:2.49.0.1.124.2639914977.2023</t>
  </si>
  <si>
    <t>2023-04-21T12:29:50-00:00</t>
  </si>
  <si>
    <t>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4611040, 4609024, 4609025, 4609026, 4609027, 4609029, 4610052, 4610043, 4611042, 4609017, 4609020, 4603072, 4603074, 4610035, 4603065, 4603067, 4603058, 4603062, 4603030, 4603036, 4603038, 4603040, 4603042, 4603047, 4603050, 4603053, 4602046, 4602075, 4602069, 4602032, 4602037, 4602041, 4602044, 4602046, 4602057, 4602061, 4602053, 4602025, 4602026, 4602027, 4603033, 4601035, 4601057, 4601060, 4601051, 4601046, 4601094, 4601082, 4601094, 4601079, 4601082, 4601094, 4601043, 4601070, 4601094, 4601039,</t>
  </si>
  <si>
    <t>2023-04-20T20:30:41-00:00</t>
  </si>
  <si>
    <t>urn:oid:2.49.0.1.124.0871876901.2023</t>
  </si>
  <si>
    <t>2023-04-20T21:30:41-00:00</t>
  </si>
  <si>
    <t>2023-04-20T20:37:35-00:00</t>
  </si>
  <si>
    <t>urn:oid:2.49.0.1.124.2877250253.2023</t>
  </si>
  <si>
    <t>2023-04-20T20:45:07-00:00</t>
  </si>
  <si>
    <t>urn:oid:2.49.0.1.124.0791497320.2023</t>
  </si>
  <si>
    <t>2023-04-20T21:45:07-00:00</t>
  </si>
  <si>
    <t>4706026, 4706027, 4707091, 4707092, 4707093, 4706060, 4706063, 4706064, 4706065, 4706067, 4706068, 4706069, 4707042, 4707043, 4707044, 4707045, 4707046, 4707051, 4706059, 4706061, 4706062, 4706081,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4702029, 4702031, 4702011, 4702012,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</t>
  </si>
  <si>
    <t>2023-04-20T21:06:25-00:00</t>
  </si>
  <si>
    <t>urn:oid:2.49.0.1.124.2335801771.2023</t>
  </si>
  <si>
    <t>2023-04-21T13:01:10-00:00</t>
  </si>
  <si>
    <t>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</t>
  </si>
  <si>
    <t>2023-04-20T21:32:50-00:00</t>
  </si>
  <si>
    <t>urn:oid:2.49.0.1.124.0799797447.2023</t>
  </si>
  <si>
    <t>2023-04-21T13:31:16-00:00</t>
  </si>
  <si>
    <t>2023-04-20T21:33:40-00:00</t>
  </si>
  <si>
    <t>urn:oid:2.49.0.1.124.0807200232.2023</t>
  </si>
  <si>
    <t>2023-04-21T13:31:23-00:00</t>
  </si>
  <si>
    <t>2023-04-20T21:36:40-00:00</t>
  </si>
  <si>
    <t>urn:oid:2.49.0.1.124.1255376244.2023</t>
  </si>
  <si>
    <t>2023-04-21T13:31:30-00:00</t>
  </si>
  <si>
    <t>2023-04-20T21:38:46-00:00</t>
  </si>
  <si>
    <t>urn:oid:2.49.0.1.124.1731553829.2023</t>
  </si>
  <si>
    <t>2023-04-21T13:31:58-00:00</t>
  </si>
  <si>
    <t>2023-04-20T21:40:20-00:00</t>
  </si>
  <si>
    <t>urn:oid:2.49.0.1.124.2699963325.2023</t>
  </si>
  <si>
    <t>2023-04-21T13:32:12-00:00</t>
  </si>
  <si>
    <t>2023-04-20T22:42:39-00:00</t>
  </si>
  <si>
    <t>urn:oid:2.49.0.1.124.2267092229.2023</t>
  </si>
  <si>
    <t>2023-04-21T02:34:14-00:00</t>
  </si>
  <si>
    <t>2023-04-20T23:14:26-00:00</t>
  </si>
  <si>
    <t>urn:oid:2.49.0.1.124.0695913871.2023</t>
  </si>
  <si>
    <t>2023-04-21T00:14:26-00:00</t>
  </si>
  <si>
    <t>2023-04-20T23:31:26-00:00</t>
  </si>
  <si>
    <t>urn:oid:2.49.0.1.124.3903173596.2023</t>
  </si>
  <si>
    <t>2023-04-21T15:25:25-00:00</t>
  </si>
  <si>
    <t>6001043, 6001045,</t>
  </si>
  <si>
    <t>2023-04-20T23:50:55-00:00</t>
  </si>
  <si>
    <t>urn:oid:2.49.0.1.124.3545832775.2023</t>
  </si>
  <si>
    <t>2023-04-21T15:41:14-00:00</t>
  </si>
  <si>
    <t>2023-04-21T00:07:54-00:00</t>
  </si>
  <si>
    <t>urn:oid:2.49.0.1.124.4031686547.2023</t>
  </si>
  <si>
    <t>2023-04-21T01:07:54-00:00</t>
  </si>
  <si>
    <t>2023-04-21T00:57:38-00:00</t>
  </si>
  <si>
    <t>urn:oid:2.49.0.1.124.1508419752.2023</t>
  </si>
  <si>
    <t>2023-04-21T16:49:30-00:00</t>
  </si>
  <si>
    <t>2023-04-21T01:17:34-00:00</t>
  </si>
  <si>
    <t>urn:oid:2.49.0.1.124.1790710660.2023</t>
  </si>
  <si>
    <t>2023-04-21T04:14:03-00:00</t>
  </si>
  <si>
    <t>2023-04-21T01:22:32-00:00</t>
  </si>
  <si>
    <t>urn:oid:2.49.0.1.124.2768164626.2023</t>
  </si>
  <si>
    <t>2023-04-21T06:14:39-00:00</t>
  </si>
  <si>
    <t>2023-04-21T02:08:29-00:00</t>
  </si>
  <si>
    <t>urn:oid:2.49.0.1.124.1823029117.2023</t>
  </si>
  <si>
    <t>2023-04-21T03:08:29-00:00</t>
  </si>
  <si>
    <t>2023-04-21T03:06:26-00:00</t>
  </si>
  <si>
    <t>urn:oid:2.49.0.1.124.1100994124.2023</t>
  </si>
  <si>
    <t>2023-04-21T04:06:26-00:00</t>
  </si>
  <si>
    <t>2023-04-21T03:31:29-00:00</t>
  </si>
  <si>
    <t>urn:oid:2.49.0.1.124.2606912114.2023</t>
  </si>
  <si>
    <t>2023-04-21T19:29:24-00:00</t>
  </si>
  <si>
    <t>2023-04-21T03:32:39-00:00</t>
  </si>
  <si>
    <t>urn:oid:2.49.0.1.124.0699231345.2023</t>
  </si>
  <si>
    <t>2023-04-21T19:30:13-00:00</t>
  </si>
  <si>
    <t>2023-04-21T03:34:09-00:00</t>
  </si>
  <si>
    <t>urn:oid:2.49.0.1.124.3454935361.2023</t>
  </si>
  <si>
    <t>2023-04-21T19:30:40-00:00</t>
  </si>
  <si>
    <t>2023-04-21T03:42:57-00:00</t>
  </si>
  <si>
    <t>urn:oid:2.49.0.1.124.0495858230.2023</t>
  </si>
  <si>
    <t>2023-04-21T19:35:20-00:00</t>
  </si>
  <si>
    <t>2023-04-21T04:06:21-00:00</t>
  </si>
  <si>
    <t>urn:oid:2.49.0.1.124.3751745241.2023</t>
  </si>
  <si>
    <t>2023-04-21T15:59:10-00:00</t>
  </si>
  <si>
    <t>2023-04-21T04:08:54-00:00</t>
  </si>
  <si>
    <t>urn:oid:2.49.0.1.124.3355068791.2023</t>
  </si>
  <si>
    <t>2023-04-21T05:08:54-00:00</t>
  </si>
  <si>
    <t>2023-04-21T08:53:54-00:00</t>
  </si>
  <si>
    <t>urn:oid:2.49.0.1.124.1080149038.2023</t>
  </si>
  <si>
    <t>2023-04-22T00:48:54-00:00</t>
  </si>
  <si>
    <t>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</t>
  </si>
  <si>
    <t>2023-04-21T09:35:35-00:00</t>
  </si>
  <si>
    <t>urn:oid:2.49.0.1.124.0364495281.2023</t>
  </si>
  <si>
    <t>2023-04-22T01:32:55-00:00</t>
  </si>
  <si>
    <t>2023-04-21T09:37:13-00:00</t>
  </si>
  <si>
    <t>urn:oid:2.49.0.1.124.2966383393.2023</t>
  </si>
  <si>
    <t>2023-04-22T01:34:36-00:00</t>
  </si>
  <si>
    <t>2023-04-21T09:39:11-00:00</t>
  </si>
  <si>
    <t>urn:oid:2.49.0.1.124.2266225396.2023</t>
  </si>
  <si>
    <t>2023-04-22T01:34:52-00:00</t>
  </si>
  <si>
    <t>2023-04-21T09:42:05-00:00</t>
  </si>
  <si>
    <t>urn:oid:2.49.0.1.124.4269755074.2023</t>
  </si>
  <si>
    <t>2023-04-21T15:59:19-00:00</t>
  </si>
  <si>
    <t>3558003, 3558004, 3558011, 3558028, 3558090, 3558069, 3558075, 3558090, 3558090, 3558095, 3558100, 3558090, 3559001, 3559060, 3559090, 3558001, 3558003, 3558004, 3558011, 3558028, 3558034, 3558090, 3558001, 3558011, 3558012, 3558016, 3558019, 3558090,</t>
  </si>
  <si>
    <t>2023-04-21T09:45:18-00:00</t>
  </si>
  <si>
    <t>urn:oid:2.49.0.1.124.4292473908.2023</t>
  </si>
  <si>
    <t>2023-04-21T10:45:18-00:00</t>
  </si>
  <si>
    <t>2023-04-21T06:56:52-04:00</t>
  </si>
  <si>
    <t>8F34F013-FA35-7FB6-4ACF-744425C207AE</t>
  </si>
  <si>
    <t>2023-04-21T08:00:00-04:00</t>
  </si>
  <si>
    <t>2023-04-21T11:49:38-00:00</t>
  </si>
  <si>
    <t>urn:oid:2.49.0.1.124.1666758956.2023</t>
  </si>
  <si>
    <t>2023-04-21T20:49:38-00:00</t>
  </si>
  <si>
    <t>3556092, 3556048, 3556052, 3556056, 3556066, 3556070, 3556073, 3556076, 3556077, 3556092, 3557095, 3556092,</t>
  </si>
  <si>
    <t>2023-04-21T11:52:33-00:00</t>
  </si>
  <si>
    <t>urn:oid:2.49.0.1.124.3649894603.2023</t>
  </si>
  <si>
    <t>2023-04-21T20:49:33-00:00</t>
  </si>
  <si>
    <t>2023-04-21T11:58:26-00:00</t>
  </si>
  <si>
    <t>urn:oid:2.49.0.1.124.1248206457.2023</t>
  </si>
  <si>
    <t>2023-04-21T12:00:38-00:00</t>
  </si>
  <si>
    <t>urn:oid:2.49.0.1.124.3146246004.2023</t>
  </si>
  <si>
    <t>2023-04-22T03:54:11-00:00</t>
  </si>
  <si>
    <t>2023-04-21T12:02:04-00:00</t>
  </si>
  <si>
    <t>urn:oid:2.49.0.1.124.2253578856.2023</t>
  </si>
  <si>
    <t>2023-04-21T15:59:00-00:00</t>
  </si>
  <si>
    <t>3558069, 3558075, 3558090, 3558090, 3558095, 3558100, 3558090, 3559001, 3559060, 3559090, 3558001, 3558003, 3558004, 3558011, 3558028, 3558034, 3558090, 3558012, 3558016, 3558019,</t>
  </si>
  <si>
    <t>2023-04-21T12:03:44-00:00</t>
  </si>
  <si>
    <t>urn:oid:2.49.0.1.124.0701448906.2023</t>
  </si>
  <si>
    <t>2023-04-22T03:52:27-00:00</t>
  </si>
  <si>
    <t>2023-04-21T12:32:13-00:00</t>
  </si>
  <si>
    <t>urn:oid:2.49.0.1.124.0401668414.2023</t>
  </si>
  <si>
    <t>2023-04-21T21:49:13-00:00</t>
  </si>
  <si>
    <t>3556092, 3558075, 3558076, 3558090, 3558066, 3558067, 3558068, 3558075, 3558077, 3558090, 3556092, 3556095, 3557095, 3557096, 3558066, 3558090, 3556092, 3556048, 3556052, 3556056, 3556066, 3556070, 3556073, 3556076, 3556077, 3556092, 3557095, 3556092,</t>
  </si>
  <si>
    <t>2023-04-21T12:35:18-00:00</t>
  </si>
  <si>
    <t>urn:oid:2.49.0.1.124.2049800664.2023</t>
  </si>
  <si>
    <t>2023-04-21T13:34:17-00:00</t>
  </si>
  <si>
    <t>urn:oid:2.49.0.1.124.1833574127.2023</t>
  </si>
  <si>
    <t>2023-04-21T14:34:17-00:00</t>
  </si>
  <si>
    <t>3558069, 3558075, 3558090, 3558090, 3558095, 3558100, 3558090, 3559001, 3559060, 3559090, 3558001, 3558003, 3558004, 3558011, 3558028, 3558034, 3558090,</t>
  </si>
  <si>
    <t>2023-04-21T13:42:10-00:00</t>
  </si>
  <si>
    <t>urn:oid:2.49.0.1.124.0781891554.2023</t>
  </si>
  <si>
    <t>2023-04-22T01:59:06-00:00</t>
  </si>
  <si>
    <t>3558090, 3558097, 3558065,</t>
  </si>
  <si>
    <t>2023-04-21T15:15:33-00:00</t>
  </si>
  <si>
    <t>urn:oid:2.49.0.1.124.1144827128.2023</t>
  </si>
  <si>
    <t>2023-04-22T07:04:46-00:00</t>
  </si>
  <si>
    <t>3552004, 3552013, 3552023, 3552026, 3552028, 3552031, 3552051, 3552093, 3553,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3549071, 3549076, 3549077, 3549096, 3552001, 3552004, 3548013, 3548019, 3548021, 3548022, 3548027, 3548031, 3548034, 3548044, 3548091, 3548094, 3549060, 3549066, 3549071, 3551017, 3551040, 3552023, 3552026, 3552036, 3552093,</t>
  </si>
  <si>
    <t>2023-04-21T15:20:49-00:00</t>
  </si>
  <si>
    <t>urn:oid:2.49.0.1.124.3742388283.2023</t>
  </si>
  <si>
    <t>2023-04-22T07:05:01-00:00</t>
  </si>
  <si>
    <t>3549018, 3549019, 3549022, 3549024, 3549043, 3549046, 3549048, 3549051, 3549054, 3549056, 3549095, 3549096, 3549005, 3549039, 3549043, 3549072, 3549075, 3549078, 3549096, 3548091, 3549018, 3549095, 3544018, 3544027, 3544042, 3549012, 3549014, 3549018, 3549024, 3544053, 3544065, 3549003, 3549005, 3549012, 3549028, 3549031, 3549032, 3549036, 3549043, 3549072, 3549073, 3543015, 3544053, 3544065, 3544071, 3544073, 3543015, 3544002, 3544018,</t>
  </si>
  <si>
    <t>2023-04-21T15:21:47-00:00</t>
  </si>
  <si>
    <t>urn:oid:2.49.0.1.124.3637411026.2023</t>
  </si>
  <si>
    <t>2023-04-22T07:19:25-00:00</t>
  </si>
  <si>
    <t>2023-04-21T16:14:29-00:00</t>
  </si>
  <si>
    <t>urn:oid:2.49.0.1.124.0714981449.2023</t>
  </si>
  <si>
    <t>2023-04-21T21:59:29-00:00</t>
  </si>
  <si>
    <t>3556092, 3558075, 3558076, 3558090, 3556092, 3556092, 3558066, 3558067, 3558068, 3558077, 3556095, 3557095, 3557096, 3558066, 3556048, 3556052, 3556056, 3556066, 3556070, 3556073, 3556076, 3556077, 3557095,</t>
  </si>
  <si>
    <t>2023-04-21T16:16:32-00:00</t>
  </si>
  <si>
    <t>urn:oid:2.49.0.1.124.2079810606.2023</t>
  </si>
  <si>
    <t>2023-04-21T16:21:47-00:00</t>
  </si>
  <si>
    <t>urn:oid:2.49.0.1.124.3548278320.2023</t>
  </si>
  <si>
    <t>2023-04-22T03:59:14-00:00</t>
  </si>
  <si>
    <t>3560032, 3560084, 3560090, 3558080, 3558085, 3558090, 3560090, 3560034, 3560056, 3560090, 3560042,</t>
  </si>
  <si>
    <t>2023-04-21T16:23:09-00:00</t>
  </si>
  <si>
    <t>urn:oid:2.49.0.1.124.1767007370.2023</t>
  </si>
  <si>
    <t>2023-04-22T01:59:41-00:00</t>
  </si>
  <si>
    <t>3560021, 3560024, 3560027, 3560057, 3560090, 3558090, 3560001, 3560090, 3559001, 3559012, 3559064, 3559065, 3559066, 3559090, 3560010, 3560058, 3560061, 3560064, 3560066, 3560068, 3560069, 3560082, 3560089, 3559031, 3559040, 3559047, 3559048, 3559051, 3559052, 3559053, 3560004, 3560005, 3560007, 3560008, 3560060, 3560063, 3560065, 3560082, 3560083, 3559011, 3559016, 3559019, 3559024, 3559026, 3559031, 3559040, 3559042, 3559061, 3559062, 3559063, 3559068, 3559069, 3559092,</t>
  </si>
  <si>
    <t>2023-04-21T18:37:27-00:00</t>
  </si>
  <si>
    <t>urn:oid:2.49.0.1.124.0792926114.2023</t>
  </si>
  <si>
    <t>2023-04-21T19:37:27-00:00</t>
  </si>
  <si>
    <t>3556092, 3558075, 3558076, 3558090, 3556092, 3556092,</t>
  </si>
  <si>
    <t>2023-04-21T19:04:56-00:00</t>
  </si>
  <si>
    <t>urn:oid:2.49.0.1.124.0562512042.2023</t>
  </si>
  <si>
    <t>2023-04-22T10:57:57-00:00</t>
  </si>
  <si>
    <t>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3543015, 3544053, 3544065, 3544071, 3544073, 3543015, 3544002, 3544018, 3546018, 3546024, 3546,</t>
  </si>
  <si>
    <t>2023-04-21T14:09:33-05:00</t>
  </si>
  <si>
    <t>BB77BF17-E97B-4EAC-8AF5-259BB19D69D1</t>
  </si>
  <si>
    <t>2023-04-23T16:00:41-05:00</t>
  </si>
  <si>
    <t>4607062, 4607062,</t>
  </si>
  <si>
    <t>2023-04-21T14:26:25-05:00</t>
  </si>
  <si>
    <t>0F43D1BF-BAAE-411F-A9FC-DA90B7A8A047</t>
  </si>
  <si>
    <t>2023-04-24T16:00:58-05:00</t>
  </si>
  <si>
    <t>4615041, 4606034, 4606028,</t>
  </si>
  <si>
    <t>2023-04-21T14:30:22-05:00</t>
  </si>
  <si>
    <t>C6C3A809-45B3-4154-AB50-197B43740563</t>
  </si>
  <si>
    <t>2023-04-24T16:00:32-05:00</t>
  </si>
  <si>
    <t>4604057, 4604051, 4604046,</t>
  </si>
  <si>
    <t>2023-04-21T14:32:35-05:00</t>
  </si>
  <si>
    <t>5EFF0EEE-79CC-456B-B81E-787BA0585CCD</t>
  </si>
  <si>
    <t>2023-04-24T16:00:55-05:00</t>
  </si>
  <si>
    <t>2023-04-21T14:33:53-05:00</t>
  </si>
  <si>
    <t>3482A2C8-8AB6-46A2-9A9D-A1C00C301F48</t>
  </si>
  <si>
    <t>2023-04-24T16:00:05-05:00</t>
  </si>
  <si>
    <t>2023-04-21T19:34:36-00:00</t>
  </si>
  <si>
    <t>urn:oid:2.49.0.1.124.0791934450.2023</t>
  </si>
  <si>
    <t>2023-04-22T11:32:05-00:00</t>
  </si>
  <si>
    <t>2023-04-21T14:35:30-05:00</t>
  </si>
  <si>
    <t>595625B4-2E66-4848-AF12-82CF0CB73E35</t>
  </si>
  <si>
    <t>2023-04-24T16:00:50-05:00</t>
  </si>
  <si>
    <t>4602075, 4602032, 4602025,</t>
  </si>
  <si>
    <t>2023-04-21T14:36:34-05:00</t>
  </si>
  <si>
    <t>5A3876E8-8D96-4D8B-8F8D-090BC04E07F8</t>
  </si>
  <si>
    <t>2023-04-24T16:00:00-05:00</t>
  </si>
  <si>
    <t>4602075, 4602046,</t>
  </si>
  <si>
    <t>2023-04-21T14:39:31-05:00</t>
  </si>
  <si>
    <t>11B1FE03-4328-4618-BB15-5D55B96CA197</t>
  </si>
  <si>
    <t>2023-04-24T16:00:18-05:00</t>
  </si>
  <si>
    <t>2023-04-21T19:40:28-00:00</t>
  </si>
  <si>
    <t>urn:oid:2.49.0.1.124.3773856163.2023</t>
  </si>
  <si>
    <t>3559001, 3559012, 3559064, 3559065, 3559066, 3559090, 3560021, 3560024, 3560027, 3560057, 3560090, 3558090, 3560001, 3560090,</t>
  </si>
  <si>
    <t>urn:oid:2.49.0.1.124.2766330560.2023</t>
  </si>
  <si>
    <t>2023-04-22T03:59:28-00:00</t>
  </si>
  <si>
    <t>3558080, 3558085, 3558090, 3560090, 3560034, 3560056, 3560090, 3560021, 3560024, 3560027, 3560057, 3560090, 3558090, 3560001, 3560090, 3558090, 3558097, 3560032, 3560084,</t>
  </si>
  <si>
    <t>urn:oid:2.49.0.1.124.1999054023.2023</t>
  </si>
  <si>
    <t>2023-04-21T19:41:00-00:00</t>
  </si>
  <si>
    <t>urn:oid:2.49.0.1.124.3549071329.2023</t>
  </si>
  <si>
    <t>2023-04-22T11:41:00-00:00</t>
  </si>
  <si>
    <t>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2483804, 2483902, 2483906, 2484902, 2485907, 2489040, 2489802, 2489908, 2489910, 2489912, 2479926, 2483902, 2483904,</t>
  </si>
  <si>
    <t>2023-04-21T19:41:07-00:00</t>
  </si>
  <si>
    <t>urn:oid:2.49.0.1.124.3785102484.2023</t>
  </si>
  <si>
    <t>2023-04-21T20:41:07-00:00</t>
  </si>
  <si>
    <t>3559001, 3559012, 3559064, 3559065, 3559066, 3559090,</t>
  </si>
  <si>
    <t>2023-04-21T14:41:39-05:00</t>
  </si>
  <si>
    <t>962991C9-B873-427D-92C5-14C7A5A3BDD4</t>
  </si>
  <si>
    <t>2023-04-24T16:00:59-05:00</t>
  </si>
  <si>
    <t>4610035, 4603065,</t>
  </si>
  <si>
    <t>2023-04-21T14:43:47-05:00</t>
  </si>
  <si>
    <t>B29D16B5-6745-4ACC-9717-52B1318D6CC2</t>
  </si>
  <si>
    <t>2023-04-24T14:43:06-05:00</t>
  </si>
  <si>
    <t>2023-04-21T19:48:50-00:00</t>
  </si>
  <si>
    <t>urn:oid:2.49.0.1.124.0664005789.2023</t>
  </si>
  <si>
    <t>2023-04-21T19:50:10-00:00</t>
  </si>
  <si>
    <t>urn:oid:2.49.0.1.124.3408035605.2023</t>
  </si>
  <si>
    <t>2023-04-21T20:54:03-00:00</t>
  </si>
  <si>
    <t>urn:oid:2.49.0.1.124.3239731345.2023</t>
  </si>
  <si>
    <t>2023-04-21T21:54:03-00:00</t>
  </si>
  <si>
    <t>3558080, 3558085, 3558090, 3560090, 3560034, 3560056, 3560090, 3560021, 3560024, 3560027, 3560057, 3560090, 3558090, 3560001, 3560090, 3558090, 3558097,</t>
  </si>
  <si>
    <t>2023-04-21T21:13:32-00:00</t>
  </si>
  <si>
    <t>urn:oid:2.49.0.1.124.0478223302.2023</t>
  </si>
  <si>
    <t>2023-04-22T13:07:41-00:00</t>
  </si>
  <si>
    <t>2023-04-21T21:17:54-00:00</t>
  </si>
  <si>
    <t>urn:oid:2.49.0.1.124.0348599329.2023</t>
  </si>
  <si>
    <t>2023-04-22T13:10:04-00:00</t>
  </si>
  <si>
    <t>2023-04-21T21:49:05-00:00</t>
  </si>
  <si>
    <t>urn:oid:2.49.0.1.124.1165472072.2023</t>
  </si>
  <si>
    <t>2023-04-22T13:37:58-00:00</t>
  </si>
  <si>
    <t>urn:oid:2.49.0.1.124.2367346082.2023</t>
  </si>
  <si>
    <t>2023-04-22T01:14:30-00:00</t>
  </si>
  <si>
    <t>urn:oid:2.49.0.1.124.0566450271.2023</t>
  </si>
  <si>
    <t>2023-04-22T17:10:44-00:00</t>
  </si>
  <si>
    <t>2023-04-22T01:16:20-00:00</t>
  </si>
  <si>
    <t>urn:oid:2.49.0.1.124.3922681915.2023</t>
  </si>
  <si>
    <t>2023-04-22T17:10:22-00:00</t>
  </si>
  <si>
    <t>2023-04-22T02:47:54-00:00</t>
  </si>
  <si>
    <t>urn:oid:2.49.0.1.124.2375064442.2023</t>
  </si>
  <si>
    <t>2023-04-22T18:47:54-00:00</t>
  </si>
  <si>
    <t>2023-04-22T02:50:14-00:00</t>
  </si>
  <si>
    <t>urn:oid:2.49.0.1.124.1955112498.2023</t>
  </si>
  <si>
    <t>2023-04-22T02:51:28-00:00</t>
  </si>
  <si>
    <t>urn:oid:2.49.0.1.124.0506618471.2023</t>
  </si>
  <si>
    <t>2023-04-22T18:48:29-00:00</t>
  </si>
  <si>
    <t>2023-04-22T06:16:01-00:00</t>
  </si>
  <si>
    <t>urn:oid:2.49.0.1.124.3591633815.2023</t>
  </si>
  <si>
    <t>2023-04-22T22:16:01-00:00</t>
  </si>
  <si>
    <t>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2483804, 2483902, 2483906, 2484902, 2485907, 2489040, 2489802, 2489908, 2489910, 2489912, 2479926, 2483902, 2483904, 2483040, 2483902, 2484065, 2484070, 2484095, 2484100, 2484902, 2482030, 2482035, 2483040, 2484005, 2484010, 2484015, 2484020, 2484025, 2484030, 2484035, 2484040, 2484045, 2484050, 2484055, 2484060, 2484065, 2484070, 2484082, 2484090, 2484095, 2484902,</t>
  </si>
  <si>
    <t>2023-04-22T06:18:42-00:00</t>
  </si>
  <si>
    <t>urn:oid:2.49.0.1.124.2362345976.2023</t>
  </si>
  <si>
    <t>2023-04-22T08:18:55-00:00</t>
  </si>
  <si>
    <t>urn:oid:2.49.0.1.124.2027729435.2023</t>
  </si>
  <si>
    <t>2023-04-22T09:18:55-00:00</t>
  </si>
  <si>
    <t>2023-04-22T08:19:14-00:00</t>
  </si>
  <si>
    <t>urn:oid:2.49.0.1.124.0448874628.2023</t>
  </si>
  <si>
    <t>2023-04-23T00:19:14-00:00</t>
  </si>
  <si>
    <t>2023-04-22T08:20:37-00:00</t>
  </si>
  <si>
    <t>urn:oid:2.49.0.1.124.2498122036.2023</t>
  </si>
  <si>
    <t>2023-04-23T00:20:37-00:00</t>
  </si>
  <si>
    <t>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</t>
  </si>
  <si>
    <t>2023-04-22T08:21:05-00:00</t>
  </si>
  <si>
    <t>urn:oid:2.49.0.1.124.2980847501.2023</t>
  </si>
  <si>
    <t>2023-04-23T00:21:05-00:00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</si>
  <si>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</t>
  </si>
  <si>
    <t>2023-04-22T08:24:24-00:00</t>
  </si>
  <si>
    <t>urn:oid:2.49.0.1.124.1681691165.2023</t>
  </si>
  <si>
    <t>2023-04-22T08:27:06-00:00</t>
  </si>
  <si>
    <t>urn:oid:2.49.0.1.124.0924510835.2023</t>
  </si>
  <si>
    <t>2023-04-22T08:33:06-00:00</t>
  </si>
  <si>
    <t>urn:oid:2.49.0.1.124.3007802449.2023</t>
  </si>
  <si>
    <t>2023-04-22T08:54:36-00:00</t>
  </si>
  <si>
    <t>urn:oid:2.49.0.1.124.2527969252.2023</t>
  </si>
  <si>
    <t>2023-04-23T00:48:33-00:00</t>
  </si>
  <si>
    <t>2023-04-22T09:14:17-00:00</t>
  </si>
  <si>
    <t>urn:oid:2.49.0.1.124.1250487332.2023</t>
  </si>
  <si>
    <t>2023-04-22T15:10:32-00:00</t>
  </si>
  <si>
    <t>3552004, 3552013, 3552023, 3552026, 3552028, 3552031, 3552051, 3552093, 3553, 3548069, 3548072, 3548094, 3552093, 3554001, 3554006, 3554008, 3554014, 3554020, 3554021, 3554094,</t>
  </si>
  <si>
    <t>2023-04-22T09:17:47-00:00</t>
  </si>
  <si>
    <t>urn:oid:2.49.0.1.124.3754929838.2023</t>
  </si>
  <si>
    <t>2023-04-23T01:13:40-00:00</t>
  </si>
  <si>
    <t>2023-04-22T09:27:15-00:00</t>
  </si>
  <si>
    <t>urn:oid:2.49.0.1.124.3430049249.2023</t>
  </si>
  <si>
    <t>2023-04-23T01:15:58-00:00</t>
  </si>
  <si>
    <t>urn:oid:2.49.0.1.124.4039175854.2023</t>
  </si>
  <si>
    <t>2023-04-22T09:36:26-00:00</t>
  </si>
  <si>
    <t>urn:oid:2.49.0.1.124.3351667031.2023</t>
  </si>
  <si>
    <t>2023-04-23T01:36:26-00:00</t>
  </si>
  <si>
    <t>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</t>
  </si>
  <si>
    <t>2023-04-22T09:37:43-00:00</t>
  </si>
  <si>
    <t>urn:oid:2.49.0.1.124.3894550976.2023</t>
  </si>
  <si>
    <t>2023-04-22T05:56:55-04:00</t>
  </si>
  <si>
    <t>8771FB4B-253E-3EEF-1981-642C690BB646</t>
  </si>
  <si>
    <t>2023-04-22T10:00:00-04:00</t>
  </si>
  <si>
    <t>2023-04-22T10:58:39-00:00</t>
  </si>
  <si>
    <t>urn:oid:2.49.0.1.124.0731080088.2023</t>
  </si>
  <si>
    <t>2023-04-22T16:56:14-00:00</t>
  </si>
  <si>
    <t>3552004, 3552013, 3552023, 3552026, 3552028, 3552031, 3552051, 3552093, 3553, 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</si>
  <si>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2023-04-22T11:38:57-00:00</t>
  </si>
  <si>
    <t>urn:oid:2.49.0.1.124.2021127239.2023</t>
  </si>
  <si>
    <t>2023-04-23T03:35:20-00:00</t>
  </si>
  <si>
    <t>2023-04-22T11:40:33-00:00</t>
  </si>
  <si>
    <t>urn:oid:2.49.0.1.124.0530575694.2023</t>
  </si>
  <si>
    <t>2023-04-23T03:35:13-00:00</t>
  </si>
  <si>
    <t>2023-04-22T12:05:36-00:00</t>
  </si>
  <si>
    <t>urn:oid:2.49.0.1.124.0309160913.2023</t>
  </si>
  <si>
    <t>2023-04-22T18:04:36-00:00</t>
  </si>
  <si>
    <t>3552004, 3552013, 3552023, 3552026, 3552028, 3552031, 3552051, 3552093, 3553, 3552023, 3557038, 3557041, 3557074, 3557095, 3552093, 3554068, 3554091, 3556014, 3556027, 3556031, 3556033, 3556042, 3556052, 3556091, 3556092, 3556098, 3556100, 3556102,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3552023, 3557019, 3557021, 3557026, 3557028, 3557035, 3557038, 3557039, 3557040, 3557071, 3557072, 3557073, 3557094, 3557095, 3551017, 3551040, 3552023, 3552026, 3552036, 3552093, 3551001, 3551006, 3551011, 3551017, 3551021, 3551026, 3551027, 3551028, 3551034, 3551041, 3551042, 3551043, 3551044, 3551045, 3551094, 3551100,</t>
  </si>
  <si>
    <t>2023-04-22T12:08:34-00:00</t>
  </si>
  <si>
    <t>urn:oid:2.49.0.1.124.4065062860.2023</t>
  </si>
  <si>
    <t>2023-04-22T12:55:07-00:00</t>
  </si>
  <si>
    <t>urn:oid:2.49.0.1.124.0954680179.2023</t>
  </si>
  <si>
    <t>2023-04-23T04:47:29-00:00</t>
  </si>
  <si>
    <t>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3549071, 3549076, 3549077, 3549096, 3552001, 3552004, 3548013, 3548019, 3548021, 3548022, 3548027, 3548031, 3548034, 3548044, 3548091, 3548094, 3549060, 3549066, 3549071, 3552013, 3552023, 3552026, 3552028, 3552031, 3552051, 3553, 3551017, 3551040, 3552023, 3552026, 3552036,</t>
  </si>
  <si>
    <t>2023-04-22T14:05:04-00:00</t>
  </si>
  <si>
    <t>urn:oid:2.49.0.1.124.1573654251.2023</t>
  </si>
  <si>
    <t>2023-04-22T20:04:04-00:00</t>
  </si>
  <si>
    <t>3552004, 3552013, 3552023, 3552026, 3552028, 3552031, 3552051, 3552093, 3553, 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3557038, 3557041, 3557074, 3557095, 3552052, 3557019, 3557021, 3557026, 3557028, 3557035, 3557038, 3557039, 3557040, 3557071, 3557072, 3557073, 3557094, 3557095, 3551017, 3551040, 3552036, 3551001, 3551006, 3551011, 3551017, 3551021, 3551026, 3551027, 3551028, 3551034, 3551041, 3551042, 3551043, 3551044, 3551045, 3551094, 3551100,</t>
  </si>
  <si>
    <t>2023-04-22T14:06:42-00:00</t>
  </si>
  <si>
    <t>urn:oid:2.49.0.1.124.0948317479.2023</t>
  </si>
  <si>
    <t>2023-04-22T14:26:49-00:00</t>
  </si>
  <si>
    <t>urn:oid:2.49.0.1.124.0591314175.2023</t>
  </si>
  <si>
    <t>2023-04-22T15:26:49-00:00</t>
  </si>
  <si>
    <t>2023-04-22T14:49:51-00:00</t>
  </si>
  <si>
    <t>urn:oid:2.49.0.1.124.2847756520.2023</t>
  </si>
  <si>
    <t>2023-04-23T05:59:05-00:00</t>
  </si>
  <si>
    <t>2023-04-22T15:05:13-00:00</t>
  </si>
  <si>
    <t>urn:oid:2.49.0.1.124.4140734858.2023</t>
  </si>
  <si>
    <t>2023-04-23T07:03:44-00:00</t>
  </si>
  <si>
    <t>2023-04-22T15:06:19-00:00</t>
  </si>
  <si>
    <t>urn:oid:2.49.0.1.124.2103239329.2023</t>
  </si>
  <si>
    <t>2023-04-23T07:04:21-00:00</t>
  </si>
  <si>
    <t>2023-04-22T15:07:09-00:00</t>
  </si>
  <si>
    <t>urn:oid:2.49.0.1.124.3277828597.2023</t>
  </si>
  <si>
    <t>2023-04-23T07:04:05-00:00</t>
  </si>
  <si>
    <t>2023-04-22T17:57:40-00:00</t>
  </si>
  <si>
    <t>urn:oid:2.49.0.1.124.1562823556.2023</t>
  </si>
  <si>
    <t>2023-04-23T09:57:40-00:00</t>
  </si>
  <si>
    <t>3558069, 3558075, 3558090, 3558066, 3558067, 3558068, 3558075, 3558077, 3558090, 3556092, 3556095, 3557095, 3557096, 3558066, 3558090, 3558001, 3558003, 3558004, 3558011, 3558028, 3558034, 3558090, 3558041, 3558044, 3558063, 3558064, 3558090, 3558051, 3558054, 3558059, 3558062, 3558090, 3557079, 3557091, 3557095, 3558060, 3558061, 3558090, 3557076, 3557078, 3557095, 3558090, 3557076, 3557095,</t>
  </si>
  <si>
    <t>2023-04-22T18:18:03-00:00</t>
  </si>
  <si>
    <t>urn:oid:2.49.0.1.124.2298054646.2023</t>
  </si>
  <si>
    <t>2023-04-23T10:09:20-00:00</t>
  </si>
  <si>
    <t>2023-04-22T18:31:27-00:00</t>
  </si>
  <si>
    <t>urn:oid:2.49.0.1.124.1199841389.2023</t>
  </si>
  <si>
    <t>2023-04-23T10:25:21-00:00</t>
  </si>
  <si>
    <t>2023-04-22T18:35:31-00:00</t>
  </si>
  <si>
    <t>urn:oid:2.49.0.1.124.3455689057.2023</t>
  </si>
  <si>
    <t>2023-04-23T10:23:46-00:00</t>
  </si>
  <si>
    <t>urn:oid:2.49.0.1.124.3408904864.2023</t>
  </si>
  <si>
    <t>3556092, 3556048, 3556052, 3556056, 3556066, 3556070, 3556073, 3556076, 3556077, 3556092, 3557095, 3556092, 3552093, 3554068, 3554091, 3556014, 3556027, 3556031, 3556033, 3556042, 3556052, 3556091, 3556092, 3556098, 3556100, 3556102, 3552053, 3552054, 3552058, 3552092, 3552093, 3557095, 3556095, 3557096, 3558066, 3558090, 3557079, 3557091, 3558060, 3558061, 3558090,</t>
  </si>
  <si>
    <t>2023-04-22T19:32:50-00:00</t>
  </si>
  <si>
    <t>urn:oid:2.49.0.1.124.0765499096.2023</t>
  </si>
  <si>
    <t>2023-04-23T05:59:34-00:00</t>
  </si>
  <si>
    <t>2023-04-22T19:58:25-00:00</t>
  </si>
  <si>
    <t>urn:oid:2.49.0.1.124.3583477009.2023</t>
  </si>
  <si>
    <t>2023-04-23T11:54:30-00:00</t>
  </si>
  <si>
    <t>2023-04-22T20:05:29-00:00</t>
  </si>
  <si>
    <t>urn:oid:2.49.0.1.124.0181315516.2023</t>
  </si>
  <si>
    <t>2023-04-23T11:58:12-00:00</t>
  </si>
  <si>
    <t>3558069, 3558075, 3558090, 3558001, 3558003, 3558004, 3558011, 3558028, 3558034, 3558090, 3558041, 3558044, 3558063, 3558064, 3558090,</t>
  </si>
  <si>
    <t>urn:oid:2.49.0.1.124.3199834354.2023</t>
  </si>
  <si>
    <t>3558066, 3558067, 3558068, 3558075, 3558077, 3558090, 3556092, 3556095, 3557095, 3557096, 3558066, 3558090, 3558051, 3558054, 3558059, 3558062, 3558090, 3557079, 3557091, 3557095, 3558060, 3558061, 3558090, 3557076, 3557078, 3557095, 3558090, 3557076, 3557095, 3558069, 3558001, 3558003, 3558004, 3558011, 3558028, 3558034, 3558041, 3558044, 3558063, 3558064,</t>
  </si>
  <si>
    <t>2023-04-22T20:07:51-00:00</t>
  </si>
  <si>
    <t>urn:oid:2.49.0.1.124.0691791474.2023</t>
  </si>
  <si>
    <t>urn:oid:2.49.0.1.124.2901195160.2023</t>
  </si>
  <si>
    <t>2023-04-23T12:05:04-00:00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</si>
  <si>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</t>
  </si>
  <si>
    <t>2023-04-22T20:16:49-00:00</t>
  </si>
  <si>
    <t>urn:oid:2.49.0.1.124.2413960588.2023</t>
  </si>
  <si>
    <t>2023-04-23T12:13:49-00:00</t>
  </si>
  <si>
    <t>3558066, 3558067, 3558068, 3558075, 3558077, 3558090, 3556092, 3556095, 3557095, 3557096, 3558066, 3558090, 3558051, 3558054, 3558059, 3558062, 3558090, 3557079, 3557091, 3557095, 3558060, 3558061, 3558090, 3557076, 3557078, 3557095, 3558090, 3557076, 3557095,</t>
  </si>
  <si>
    <t>2023-04-22T20:18:13-00:00</t>
  </si>
  <si>
    <t>urn:oid:2.49.0.1.124.1123244563.2023</t>
  </si>
  <si>
    <t>2023-04-23T05:59:43-00:00</t>
  </si>
  <si>
    <t>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3546018, 3546024, 3543015, 3544071, 3544073, 3543015, 3544002, 3546,</t>
  </si>
  <si>
    <t>2023-04-22T20:19:09-00:00</t>
  </si>
  <si>
    <t>urn:oid:2.49.0.1.124.3885388053.2023</t>
  </si>
  <si>
    <t>2023-04-23T12:16:25-00:00</t>
  </si>
  <si>
    <t>2023-04-22T21:56:09-00:00</t>
  </si>
  <si>
    <t>urn:oid:2.49.0.1.124.2448057766.2023</t>
  </si>
  <si>
    <t>2023-04-22T22:56:09-00:00</t>
  </si>
  <si>
    <t>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3546018, 3546024,</t>
  </si>
  <si>
    <t>2023-04-22T22:27:16-00:00</t>
  </si>
  <si>
    <t>urn:oid:2.49.0.1.124.1752043973.2023</t>
  </si>
  <si>
    <t>2023-04-23T14:11:36-00:00</t>
  </si>
  <si>
    <t>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3549071, 3549076, 3549077, 3549096, 3552001, 3552004, 3548013, 3548019, 3548021, 3548022, 3548027, 3548031, 3548034, 3548044, 3548091, 3549060, 3549066, 3549071,</t>
  </si>
  <si>
    <t>2023-04-22T23:02:22-00:00</t>
  </si>
  <si>
    <t>urn:oid:2.49.0.1.124.2249559887.2023</t>
  </si>
  <si>
    <t>2023-04-23T14:57:29-00:00</t>
  </si>
  <si>
    <t>2023-04-22T23:04:36-00:00</t>
  </si>
  <si>
    <t>urn:oid:2.49.0.1.124.0838485728.2023</t>
  </si>
  <si>
    <t>2023-04-23T15:00:12-00:00</t>
  </si>
  <si>
    <t>2023-04-22T23:06:18-00:00</t>
  </si>
  <si>
    <t>urn:oid:2.49.0.1.124.2801023464.2023</t>
  </si>
  <si>
    <t>2023-04-23T00:06:18-00:00</t>
  </si>
  <si>
    <t>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</si>
  <si>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2023-04-22T23:16:47-00:00</t>
  </si>
  <si>
    <t>urn:oid:2.49.0.1.124.2360952937.2023</t>
  </si>
  <si>
    <t>2023-04-23T15:10:38-00:00</t>
  </si>
  <si>
    <t>3558069, 3558075, 3558090, 3558041, 3558044, 3558063, 3558064, 3558090, 3558001, 3558003, 3558004, 3558011, 3558028, 3558034,</t>
  </si>
  <si>
    <t>2023-04-23T02:36:35-00:00</t>
  </si>
  <si>
    <t>urn:oid:2.49.0.1.124.2944038443.2023</t>
  </si>
  <si>
    <t>2023-04-23T11:59:35-00:00</t>
  </si>
  <si>
    <t>2023-04-23T02:37:19-00:00</t>
  </si>
  <si>
    <t>urn:oid:2.49.0.1.124.1430575586.2023</t>
  </si>
  <si>
    <t>2023-04-23T18:37:19-00:00</t>
  </si>
  <si>
    <t>2023-04-23T02:37:36-00:00</t>
  </si>
  <si>
    <t>urn:oid:2.49.0.1.124.2899056304.2023</t>
  </si>
  <si>
    <t>2023-04-23T18:37:36-00:00</t>
  </si>
  <si>
    <t>2023-04-23T02:38:22-00:00</t>
  </si>
  <si>
    <t>urn:oid:2.49.0.1.124.0313222928.2023</t>
  </si>
  <si>
    <t>2023-04-23T02:42:58-00:00</t>
  </si>
  <si>
    <t>urn:oid:2.49.0.1.124.4165573211.2023</t>
  </si>
  <si>
    <t>2023-04-23T02:53:45-00:00</t>
  </si>
  <si>
    <t>urn:oid:2.49.0.1.124.3226302658.2023</t>
  </si>
  <si>
    <t>2023-04-23T04:33:00-00:00</t>
  </si>
  <si>
    <t>urn:oid:2.49.0.1.124.4153703134.2023</t>
  </si>
  <si>
    <t>2023-04-23T20:33:00-00:00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</si>
  <si>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</t>
  </si>
  <si>
    <t>2023-04-23T04:36:20-00:00</t>
  </si>
  <si>
    <t>urn:oid:2.49.0.1.124.2508431019.2023</t>
  </si>
  <si>
    <t>2023-04-23T04:39:52-00:00</t>
  </si>
  <si>
    <t>urn:oid:2.49.0.1.124.2980439843.2023</t>
  </si>
  <si>
    <t>2023-04-23T20:39:52-00:00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</si>
  <si>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</t>
  </si>
  <si>
    <t>2023-04-23T04:43:00-00:00</t>
  </si>
  <si>
    <t>urn:oid:2.49.0.1.124.1012444708.2023</t>
  </si>
  <si>
    <t>2023-04-23T06:20:41-00:00</t>
  </si>
  <si>
    <t>urn:oid:2.49.0.1.124.3362438519.2023</t>
  </si>
  <si>
    <t>2023-04-23T07:20:41-00:00</t>
  </si>
  <si>
    <t>2023-04-23T07:35:06-00:00</t>
  </si>
  <si>
    <t>urn:oid:2.49.0.1.124.1174381092.2023</t>
  </si>
  <si>
    <t>2023-04-23T23:29:24-00:00</t>
  </si>
  <si>
    <t>2023-04-23T08:28:36-00:00</t>
  </si>
  <si>
    <t>urn:oid:2.49.0.1.124.1983268614.2023</t>
  </si>
  <si>
    <t>2023-04-24T00:28:36-00:00</t>
  </si>
  <si>
    <t>2023-04-23T08:31:31-00:00</t>
  </si>
  <si>
    <t>urn:oid:2.49.0.1.124.3243931463.2023</t>
  </si>
  <si>
    <t>2023-04-23T08:32:40-00:00</t>
  </si>
  <si>
    <t>urn:oid:2.49.0.1.124.4052111615.2023</t>
  </si>
  <si>
    <t>2023-04-24T00:32:40-00:00</t>
  </si>
  <si>
    <t>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</t>
  </si>
  <si>
    <t>urn:oid:2.49.0.1.124.1549758692.2023</t>
  </si>
  <si>
    <t>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2453085, 2439085, 2439090, 2439097, 2439105, 2439117, 2439130, 2449005, 2449020, 2449025, 2449030, 2449040, 2449048, 2449058, 2449070, 2449075, 2449080, 2449085, 2449095, 2449100, 2449125, 2450005, 2450042, 2450050,</t>
  </si>
  <si>
    <t>2023-04-23T08:35:07-00:00</t>
  </si>
  <si>
    <t>urn:oid:2.49.0.1.124.0613379179.2023</t>
  </si>
  <si>
    <t>2023-04-24T00:35:07-00:00</t>
  </si>
  <si>
    <t>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2442025, 2442032, 2442040, 2442045, 2442050, 2442060, 2444050, 2445008, 2445020, 2445025, 2445030, 2445060, 2445072, 2445080, 2445085, 2445093, 2445095, 2445100, 2445105, 2445115, 2446058, 2446065, 2446075, 2447025, 2447030, 2447035, 2447040, 2448005,</t>
  </si>
  <si>
    <t>2023-04-23T08:35:59-00:00</t>
  </si>
  <si>
    <t>urn:oid:2.49.0.1.124.1844277890.2023</t>
  </si>
  <si>
    <t>2023-04-23T08:39:03-00:00</t>
  </si>
  <si>
    <t>urn:oid:2.49.0.1.124.0946524037.2023</t>
  </si>
  <si>
    <t>2023-04-23T08:58:01-00:00</t>
  </si>
  <si>
    <t>urn:oid:2.49.0.1.124.3153250957.2023</t>
  </si>
  <si>
    <t>2023-04-23T09:58:01-00:00</t>
  </si>
  <si>
    <t>urn:oid:2.49.0.1.124.1196570580.2023</t>
  </si>
  <si>
    <t>3556092, 3556048, 3556052, 3556056, 3556066, 3556070, 3556073, 3556076, 3556077, 3556092, 3557095, 3556092, 3552093, 3554068, 3554091, 3556014, 3556027, 3556031, 3556033, 3556042, 3556052, 3556091, 3556092, 3556098, 3556100, 3556102, 3552053, 3552054, 3552058, 3552092, 3552093, 3557095,</t>
  </si>
  <si>
    <t>2023-04-23T09:00:05-00:00</t>
  </si>
  <si>
    <t>urn:oid:2.49.0.1.124.1236858923.2023</t>
  </si>
  <si>
    <t>2023-04-23T10:00:05-00:00</t>
  </si>
  <si>
    <t>3558069, 3558075, 3558090, 3558041, 3558044, 3558063, 3558064, 3558090,</t>
  </si>
  <si>
    <t>2023-04-23T09:02:25-00:00</t>
  </si>
  <si>
    <t>urn:oid:2.49.0.1.124.3879044088.2023</t>
  </si>
  <si>
    <t>2023-04-23T10:02:25-00:00</t>
  </si>
  <si>
    <t>2023-04-23T06:18:06-04:00</t>
  </si>
  <si>
    <t>507052F6-2CBB-7998-23E8-AF809811F534</t>
  </si>
  <si>
    <t>2023-04-23T10:00:00-04:00</t>
  </si>
  <si>
    <t>2023-04-23T11:47:16-00:00</t>
  </si>
  <si>
    <t>urn:oid:2.49.0.1.124.0349837036.2023</t>
  </si>
  <si>
    <t>2023-04-24T00:59:35-00:00</t>
  </si>
  <si>
    <t>2023-04-23T11:48:08-00:00</t>
  </si>
  <si>
    <t>urn:oid:2.49.0.1.124.2054901486.2023</t>
  </si>
  <si>
    <t>2023-04-24T03:44:44-00:00</t>
  </si>
  <si>
    <t>2023-04-23T15:41:40-00:00</t>
  </si>
  <si>
    <t>urn:oid:2.49.0.1.124.3823697903.2023</t>
  </si>
  <si>
    <t>2023-04-24T07:40:28-00:00</t>
  </si>
  <si>
    <t>2023-04-23T15:42:18-00:00</t>
  </si>
  <si>
    <t>urn:oid:2.49.0.1.124.3769534379.2023</t>
  </si>
  <si>
    <t>2023-04-24T07:40:41-00:00</t>
  </si>
  <si>
    <t>2023-04-23T15:42:58-00:00</t>
  </si>
  <si>
    <t>urn:oid:2.49.0.1.124.0523260534.2023</t>
  </si>
  <si>
    <t>2023-04-24T07:40:49-00:00</t>
  </si>
  <si>
    <t>2023-04-23T19:22:32-00:00</t>
  </si>
  <si>
    <t>urn:oid:2.49.0.1.124.1608306374.2023</t>
  </si>
  <si>
    <t>2023-04-24T11:20:54-00:00</t>
  </si>
  <si>
    <t>2499135, 2499887, 2499902, 2499904,</t>
  </si>
  <si>
    <t>2023-04-23T19:49:44-00:00</t>
  </si>
  <si>
    <t>urn:oid:2.49.0.1.124.2666582857.2023</t>
  </si>
  <si>
    <t>2023-04-24T11:49:44-00:00</t>
  </si>
  <si>
    <t>2415005, 2415013, 2415025, 2415030, 2415035, 2415058, 2415902, 2416048, 2416050, 2416005, 2416013, 2416023, 2416048, 2416050, 2416055, 2421005, 2421010, 2421020, 2421902, 2421904,</t>
  </si>
  <si>
    <t>2023-04-23T19:52:39-00:00</t>
  </si>
  <si>
    <t>urn:oid:2.49.0.1.124.3614447798.2023</t>
  </si>
  <si>
    <t>2023-04-23T19:52:55-00:00</t>
  </si>
  <si>
    <t>urn:oid:2.49.0.1.124.1433383910.2023</t>
  </si>
  <si>
    <t>2023-04-24T11:52:08-00:00</t>
  </si>
  <si>
    <t>2023-04-23T19:53:55-00:00</t>
  </si>
  <si>
    <t>urn:oid:2.49.0.1.124.0561236802.2023</t>
  </si>
  <si>
    <t>2023-04-24T11:50:44-00:00</t>
  </si>
  <si>
    <t>2023-04-23T19:59:05-00:00</t>
  </si>
  <si>
    <t>urn:oid:2.49.0.1.124.4249858291.2023</t>
  </si>
  <si>
    <t>2023-04-24T11:53:10-00:00</t>
  </si>
  <si>
    <t>2023-04-23T15:34:02-05:00</t>
  </si>
  <si>
    <t>EDB4AFB9-91E1-4445-89C6-5EC7F0B47F1E</t>
  </si>
  <si>
    <t>2023-04-26T15:31:44-05:00</t>
  </si>
  <si>
    <t>4606018, 4606037, 4607057, 4606034, 4606028, 4606040, 4606015,</t>
  </si>
  <si>
    <t>2023-04-23T15:48:15-05:00</t>
  </si>
  <si>
    <t>A071C435-B45F-4474-8E0E-C9A34B88BC9C</t>
  </si>
  <si>
    <t>2023-04-26T15:47:05-05:00</t>
  </si>
  <si>
    <t>2023-04-23T15:58:02-05:00</t>
  </si>
  <si>
    <t>D622BC6B-0D79-4113-87DD-5656EF0E5938</t>
  </si>
  <si>
    <t>2023-04-26T15:57:06-05:00</t>
  </si>
  <si>
    <t>4602025,</t>
  </si>
  <si>
    <t>2023-04-23T21:02:36-00:00</t>
  </si>
  <si>
    <t>urn:oid:2.49.0.1.124.4008939251.2023</t>
  </si>
  <si>
    <t>2023-04-24T00:01:36-00:00</t>
  </si>
  <si>
    <t>2023-04-23T21:07:56-00:00</t>
  </si>
  <si>
    <t>urn:oid:2.49.0.1.124.4147662226.2023</t>
  </si>
  <si>
    <t>2023-04-23T21:24:29-00:00</t>
  </si>
  <si>
    <t>urn:oid:2.49.0.1.124.3230998547.2023</t>
  </si>
  <si>
    <t>2023-04-23T22:24:29-00:00</t>
  </si>
  <si>
    <t>2023-04-23T21:29:06-00:00</t>
  </si>
  <si>
    <t>urn:oid:2.49.0.1.124.0926835139.2023</t>
  </si>
  <si>
    <t>2023-04-24T04:40:06-00:00</t>
  </si>
  <si>
    <t>2023-04-23T21:49:06-00:00</t>
  </si>
  <si>
    <t>urn:oid:2.49.0.1.124.1331505881.2023</t>
  </si>
  <si>
    <t>2023-04-23T22:49:06-00:00</t>
  </si>
  <si>
    <t>2023-04-23T22:26:00-00:00</t>
  </si>
  <si>
    <t>urn:oid:2.49.0.1.124.2243390841.2023</t>
  </si>
  <si>
    <t>2023-04-23T23:26:00-00:00</t>
  </si>
  <si>
    <t>2023-04-23T22:31:22-00:00</t>
  </si>
  <si>
    <t>urn:oid:2.49.0.1.124.3314621028.2023</t>
  </si>
  <si>
    <t>2023-04-23T23:31:22-00:00</t>
  </si>
  <si>
    <t>2023-04-23T22:43:50-00:00</t>
  </si>
  <si>
    <t>urn:oid:2.49.0.1.124.3493166000.2023</t>
  </si>
  <si>
    <t>2023-04-24T14:37:50-00:00</t>
  </si>
  <si>
    <t>2023-04-24T02:32:56-00:00</t>
  </si>
  <si>
    <t>urn:oid:2.49.0.1.124.3200154749.2023</t>
  </si>
  <si>
    <t>2023-04-24T18:32:56-00:00</t>
  </si>
  <si>
    <t>2023-04-24T02:33:16-00:00</t>
  </si>
  <si>
    <t>urn:oid:2.49.0.1.124.0989469682.2023</t>
  </si>
  <si>
    <t>2023-04-24T18:33:16-00:00</t>
  </si>
  <si>
    <t>2023-04-24T02:33:29-00:00</t>
  </si>
  <si>
    <t>urn:oid:2.49.0.1.124.3622986251.2023</t>
  </si>
  <si>
    <t>2023-04-24T11:59:29-00:00</t>
  </si>
  <si>
    <t>2023-04-24T02:33:30-00:00</t>
  </si>
  <si>
    <t>urn:oid:2.49.0.1.124.1708586915.2023</t>
  </si>
  <si>
    <t>2023-04-24T02:33:38-00:00</t>
  </si>
  <si>
    <t>urn:oid:2.49.0.1.124.3415122493.2023</t>
  </si>
  <si>
    <t>2023-04-24T18:33:38-00:00</t>
  </si>
  <si>
    <t>2023-04-24T02:33:47-00:00</t>
  </si>
  <si>
    <t>urn:oid:2.49.0.1.124.2294760613.2023</t>
  </si>
  <si>
    <t>2023-04-24T16:59:47-00:00</t>
  </si>
  <si>
    <t>2023-04-24T02:39:14-00:00</t>
  </si>
  <si>
    <t>urn:oid:2.49.0.1.124.2989367010.2023</t>
  </si>
  <si>
    <t>2023-04-24T02:40:08-00:00</t>
  </si>
  <si>
    <t>urn:oid:2.49.0.1.124.2560935777.2023</t>
  </si>
  <si>
    <t>2023-04-24T02:40:18-00:00</t>
  </si>
  <si>
    <t>urn:oid:2.49.0.1.124.1338132029.2023</t>
  </si>
  <si>
    <t>2023-04-24T02:40:42-00:00</t>
  </si>
  <si>
    <t>urn:oid:2.49.0.1.124.2998739487.2023</t>
  </si>
  <si>
    <t>2023-04-24T08:31:00-00:00</t>
  </si>
  <si>
    <t>urn:oid:2.49.0.1.124.3306092561.2023</t>
  </si>
  <si>
    <t>2023-04-25T00:31:00-00:00</t>
  </si>
  <si>
    <t>2023-04-24T08:31:35-00:00</t>
  </si>
  <si>
    <t>urn:oid:2.49.0.1.124.1066818447.2023</t>
  </si>
  <si>
    <t>urn:oid:2.49.0.1.124.1456248976.2023</t>
  </si>
  <si>
    <t>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2435906, 2435908, 2451065, 2452095, 2462070, 2462075, 2462080, 2462085, 2462902, 2462904, 2462906, 2462908, 2462910, 2462912, 2479916, 2462060, 2462065, 2462070, 2462910, 2462912, 2462914, 2462916, 2478120, 2478127, 2479047, 2479050, 2479916, 2479920,</t>
  </si>
  <si>
    <t>urn:oid:2.49.0.1.124.2756866140.2023</t>
  </si>
  <si>
    <t>2023-04-25T00:31:35-00:00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</si>
  <si>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2442025, 2442032, 2442040, 2442045, 2442050, 2442060, 2444050, 2445008, 2445020, 2445025, 2445030, 2445060, 2445072, 2445080, 2445085, 2445093, 2445095, 2445100, 2445105, 2445115, 2446058, 2446065, 2446075, 2447025, 2447030, 2447035, 2447040, 2448005,</t>
  </si>
  <si>
    <t>2023-04-24T08:32:46-00:00</t>
  </si>
  <si>
    <t>urn:oid:2.49.0.1.124.0852685945.2023</t>
  </si>
  <si>
    <t>2023-04-25T00:32:46-00:00</t>
  </si>
  <si>
    <t>2023-04-24T08:33:21-00:00</t>
  </si>
  <si>
    <t>urn:oid:2.49.0.1.124.3695879143.2023</t>
  </si>
  <si>
    <t>2023-04-24T09:33:21-00:00</t>
  </si>
  <si>
    <t>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</t>
  </si>
  <si>
    <t>2023-04-24T08:33:30-00:00</t>
  </si>
  <si>
    <t>urn:oid:2.49.0.1.124.2828952159.2023</t>
  </si>
  <si>
    <t>2023-04-24T08:34:34-00:00</t>
  </si>
  <si>
    <t>urn:oid:2.49.0.1.124.1389595622.2023</t>
  </si>
  <si>
    <t>2023-04-24T08:40:13-00:00</t>
  </si>
  <si>
    <t>urn:oid:2.49.0.1.124.2132054215.2023</t>
  </si>
  <si>
    <t>2023-04-24T06:52:06-04:00</t>
  </si>
  <si>
    <t>3E65B8EB-7C4B-D57D-BEEC-6FBF6890F223</t>
  </si>
  <si>
    <t>2023-04-24T08:00:00-04:00</t>
  </si>
  <si>
    <t>6103003,</t>
  </si>
  <si>
    <t>2023-04-24T12:21:19-00:00</t>
  </si>
  <si>
    <t>urn:oid:2.49.0.1.124.0500074699.2023</t>
  </si>
  <si>
    <t>2023-04-25T04:13:28-00:00</t>
  </si>
  <si>
    <t>2023-04-24T14:02:00-00:00</t>
  </si>
  <si>
    <t>urn:oid:2.49.0.1.124.4017759614.2023</t>
  </si>
  <si>
    <t>2023-04-25T05:59:05-00:00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</si>
  <si>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2434120, 2434902,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2442025, 2442032, 2442040, 2442045, 2442050, 2442060, 2444050, 2445008, 2445020, 2445025, 2445030, 2445060, 2445072, 2445080, 2445085, 2445093, 2445095, 2445100, 2445105, 2445115, 2446058, 2446065, 2446075, 2447025, 2447030, 2447035, 2447040, 2448005,</t>
  </si>
  <si>
    <t>2023-04-24T15:22:46-00:00</t>
  </si>
  <si>
    <t>urn:oid:2.49.0.1.124.2704115397.2023</t>
  </si>
  <si>
    <t>2023-04-24T16:22:46-00:00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</si>
  <si>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</t>
  </si>
  <si>
    <t>2023-04-24T15:28:30-00:00</t>
  </si>
  <si>
    <t>urn:oid:2.49.0.1.124.2775096536.2023</t>
  </si>
  <si>
    <t>2023-04-25T07:22:58-00:00</t>
  </si>
  <si>
    <t>2023-04-24T16:14:33-00:00</t>
  </si>
  <si>
    <t>urn:oid:2.49.0.1.124.1888241042.2023</t>
  </si>
  <si>
    <t>2023-04-25T02:10:07-00:00</t>
  </si>
  <si>
    <t>6204007, 6204030,</t>
  </si>
  <si>
    <t>2023-04-24T16:27:53-00:00</t>
  </si>
  <si>
    <t>urn:oid:2.49.0.1.124.2060834737.2023</t>
  </si>
  <si>
    <t>2023-04-25T08:25:49-00:00</t>
  </si>
  <si>
    <t>2023-04-24T19:25:39-00:00</t>
  </si>
  <si>
    <t>urn:oid:2.49.0.1.124.1061899113.2023</t>
  </si>
  <si>
    <t>2023-04-25T11:23:10-00:00</t>
  </si>
  <si>
    <t>2023-04-24T14:58:38-05:00</t>
  </si>
  <si>
    <t>FAB0770B-DE6A-4D9E-8E08-AD67C67651B8</t>
  </si>
  <si>
    <t>2023-04-26T16:00:02-05:00</t>
  </si>
  <si>
    <t>2023-04-24T15:00:24-05:00</t>
  </si>
  <si>
    <t>DC38075E-26B6-4102-94FA-1AA9D4CDE7D2</t>
  </si>
  <si>
    <t>2023-04-26T17:00:53-05:00</t>
  </si>
  <si>
    <t>2023-04-24T15:01:19-05:00</t>
  </si>
  <si>
    <t>7EE9AF5C-C669-470B-A677-FB58A992B0F2</t>
  </si>
  <si>
    <t>2023-04-28T17:00:54-05:00</t>
  </si>
  <si>
    <t>2023-04-24T15:02:19-05:00</t>
  </si>
  <si>
    <t>07820FAB-8A53-482B-81F2-E5405679CB1F</t>
  </si>
  <si>
    <t>2023-04-28T17:00:55-05:00</t>
  </si>
  <si>
    <t>2023-04-24T15:03:08-05:00</t>
  </si>
  <si>
    <t>D6AE0518-8946-40AC-8193-F7B91B95C256</t>
  </si>
  <si>
    <t>2023-04-28T17:02:43-05:00</t>
  </si>
  <si>
    <t>2023-04-24T20:03:13-00:00</t>
  </si>
  <si>
    <t>urn:oid:2.49.0.1.124.3668526202.2023</t>
  </si>
  <si>
    <t>2023-04-25T11:59:30-00:00</t>
  </si>
  <si>
    <t>2023-04-24T15:04:55-05:00</t>
  </si>
  <si>
    <t>CD2BFC9E-BC25-42D9-8669-F1845F53762E</t>
  </si>
  <si>
    <t>2023-04-29T17:05:34-05:00</t>
  </si>
  <si>
    <t>2023-04-24T20:07:15-00:00</t>
  </si>
  <si>
    <t>urn:oid:2.49.0.1.124.0826064832.2023</t>
  </si>
  <si>
    <t>2023-04-25T12:01:23-00:00</t>
  </si>
  <si>
    <t>3556048, 3556052, 3556056, 3556066, 3556070, 3556073, 3556076, 3556077, 3556092, 3557095, 3556092, 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</t>
  </si>
  <si>
    <t>2023-04-24T15:11:00-05:00</t>
  </si>
  <si>
    <t>D2554745-63AA-4FEF-8B62-9D1128560A20</t>
  </si>
  <si>
    <t>2023-04-29T17:30:21-05:00</t>
  </si>
  <si>
    <t>2023-04-24T15:11:51-05:00</t>
  </si>
  <si>
    <t>538D4E2D-7035-46EE-98C1-5CFAEBE7E027</t>
  </si>
  <si>
    <t>2023-04-29T17:30:25-05:00</t>
  </si>
  <si>
    <t>2023-04-24T15:14:54-05:00</t>
  </si>
  <si>
    <t>05D82053-96BC-48EA-8C30-144D21A231AA</t>
  </si>
  <si>
    <t>2023-04-29T17:30:16-05:00</t>
  </si>
  <si>
    <t>2023-04-24T15:15:55-05:00</t>
  </si>
  <si>
    <t>D4F857EE-ABB6-4039-9829-2317182AB200</t>
  </si>
  <si>
    <t>2023-04-29T18:00:23-05:00</t>
  </si>
  <si>
    <t>2023-04-24T15:23:10-05:00</t>
  </si>
  <si>
    <t>6B95A56D-0EC5-4CA6-B95E-908FA1CAFF27</t>
  </si>
  <si>
    <t>2023-04-29T18:00:28-05:00</t>
  </si>
  <si>
    <t>4602075,</t>
  </si>
  <si>
    <t>2023-04-24T20:27:46-00:00</t>
  </si>
  <si>
    <t>frost</t>
  </si>
  <si>
    <t>urn:oid:2.49.0.1.124.3851339115.2023</t>
  </si>
  <si>
    <t>2023-04-25T12:27:46-00:00</t>
  </si>
  <si>
    <t>2023-04-24T20:31:56-00:00</t>
  </si>
  <si>
    <t>urn:oid:2.49.0.1.124.2473418975.2023</t>
  </si>
  <si>
    <t>2023-04-24T21:54:25-00:00</t>
  </si>
  <si>
    <t>urn:oid:2.49.0.1.124.1151629975.2023</t>
  </si>
  <si>
    <t>2023-04-25T13:51:44-00:00</t>
  </si>
  <si>
    <t>2023-04-24T22:41:45-00:00</t>
  </si>
  <si>
    <t>urn:oid:2.49.0.1.124.4203244793.2023</t>
  </si>
  <si>
    <t>2023-04-24T23:41:45-00:00</t>
  </si>
  <si>
    <t>2023-04-25T00:09:54-00:00</t>
  </si>
  <si>
    <t>urn:oid:2.49.0.1.124.1332156374.2023</t>
  </si>
  <si>
    <t>2023-04-25T01:09:54-00:00</t>
  </si>
  <si>
    <t>2023-04-25T00:39:32-00:00</t>
  </si>
  <si>
    <t>urn:oid:2.49.0.1.124.0545018022.2023</t>
  </si>
  <si>
    <t>2023-04-25T13:59:01-00:00</t>
  </si>
  <si>
    <t>3536, 3537, 3526021, 3526028, 3526037, 3526047, 3526053, 3526057, 3526065, 3526003, 3526011, 3526014, 3526032, 3526043, 3526047,</t>
  </si>
  <si>
    <t>2023-04-25T02:33:41-00:00</t>
  </si>
  <si>
    <t>urn:oid:2.49.0.1.124.1549553325.2023</t>
  </si>
  <si>
    <t>2023-04-25T11:59:24-00:00</t>
  </si>
  <si>
    <t>2023-04-25T08:06:22-00:00</t>
  </si>
  <si>
    <t>urn:oid:2.49.0.1.124.2980068517.2023</t>
  </si>
  <si>
    <t>2023-04-25T09:06:22-00:00</t>
  </si>
  <si>
    <t>2023-04-25T08:41:11-00:00</t>
  </si>
  <si>
    <t>urn:oid:2.49.0.1.124.2917504969.2023</t>
  </si>
  <si>
    <t>2023-04-25T13:59:24-00:00</t>
  </si>
  <si>
    <t>2023-04-25T08:56:45-00:00</t>
  </si>
  <si>
    <t>urn:oid:2.49.0.1.124.2212949822.2023</t>
  </si>
  <si>
    <t>2023-04-25T09:56:45-00:00</t>
  </si>
  <si>
    <t>2023-04-25T09:00:34-00:00</t>
  </si>
  <si>
    <t>urn:oid:2.49.0.1.124.2676004380.2023</t>
  </si>
  <si>
    <t>2023-04-26T00:54:10-00:00</t>
  </si>
  <si>
    <t>2023-04-25T06:31:01-04:00</t>
  </si>
  <si>
    <t>30A0E97E-F36C-49C2-0625-C775C1AE85AF</t>
  </si>
  <si>
    <t>2023-04-25T08:00:00-04:00</t>
  </si>
  <si>
    <t>6103018,</t>
  </si>
  <si>
    <t>2023-04-25T11:27:49-00:00</t>
  </si>
  <si>
    <t>urn:oid:2.49.0.1.124.3107107965.2023</t>
  </si>
  <si>
    <t>2023-04-25T13:59:20-00:00</t>
  </si>
  <si>
    <t>2023-04-25T12:21:38-00:00</t>
  </si>
  <si>
    <t>urn:oid:2.49.0.1.124.1361080188.2023</t>
  </si>
  <si>
    <t>2023-04-26T04:18:27-00:00</t>
  </si>
  <si>
    <t>2023-04-25T13:31:51-00:00</t>
  </si>
  <si>
    <t>urn:oid:2.49.0.1.124.3978395323.2023</t>
  </si>
  <si>
    <t>2023-04-25T21:00:44-00:00</t>
  </si>
  <si>
    <t>6204003, 6204030,</t>
  </si>
  <si>
    <t>2023-04-25T14:55:11-00:00</t>
  </si>
  <si>
    <t>urn:oid:2.49.0.1.124.2863700278.2023</t>
  </si>
  <si>
    <t>2023-04-26T06:48:12-00:00</t>
  </si>
  <si>
    <t>2023-04-25T16:11:57-00:00</t>
  </si>
  <si>
    <t>urn:oid:2.49.0.1.124.1669052613.2023</t>
  </si>
  <si>
    <t>2023-04-25T17:11:57-00:00</t>
  </si>
  <si>
    <t>2023-04-25T19:50:34-00:00</t>
  </si>
  <si>
    <t>urn:oid:2.49.0.1.124.2124399549.2023</t>
  </si>
  <si>
    <t>2023-04-26T11:49:08-00:00</t>
  </si>
  <si>
    <t>2023-04-25T20:11:22-00:00</t>
  </si>
  <si>
    <t>urn:oid:2.49.0.1.124.0749555527.2023</t>
  </si>
  <si>
    <t>2023-04-26T11:59:08-00:00</t>
  </si>
  <si>
    <t>3556048, 3556052, 3556056, 3556066, 3556070, 3556073, 3556076, 3556077, 3556092, 3557095, 3556092, 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3554094,</t>
  </si>
  <si>
    <t>2023-04-25T15:14:20-05:00</t>
  </si>
  <si>
    <t>57095CC5-A165-4F39-ACFB-E9E6B40232C5</t>
  </si>
  <si>
    <t>2023-04-29T18:00:05-05:00</t>
  </si>
  <si>
    <t>2023-04-25T15:22:05-05:00</t>
  </si>
  <si>
    <t>E4727D1A-AEB6-4FB5-B348-CF4A75BC80B1</t>
  </si>
  <si>
    <t>2023-04-30T18:00:25-05:00</t>
  </si>
  <si>
    <t>2023-04-25T15:30:55-05:00</t>
  </si>
  <si>
    <t>E5362368-B876-43FE-A4DD-4E8431C89C55</t>
  </si>
  <si>
    <t>2023-04-30T18:00:57-05:00</t>
  </si>
  <si>
    <t>2023-04-25T15:35:23-05:00</t>
  </si>
  <si>
    <t>2DF22BD9-4DEC-4E82-BBAD-4AFEB943A039</t>
  </si>
  <si>
    <t>2023-04-30T18:00:47-05:00</t>
  </si>
  <si>
    <t>4603033,</t>
  </si>
  <si>
    <t>2023-04-25T15:37:21-05:00</t>
  </si>
  <si>
    <t>640BAD03-B03E-420D-9D4C-92B88B709486</t>
  </si>
  <si>
    <t>2023-04-30T18:00:54-05:00</t>
  </si>
  <si>
    <t>2023-04-25T15:40:00-05:00</t>
  </si>
  <si>
    <t>3F73A0B8-DA55-4CE0-AE44-6BEC77D31A3F</t>
  </si>
  <si>
    <t>2023-04-30T18:00:39-05:00</t>
  </si>
  <si>
    <t>2023-04-25T15:41:43-05:00</t>
  </si>
  <si>
    <t>2F66AAA5-A79E-420A-AAE5-2D8A3AE9AA4E</t>
  </si>
  <si>
    <t>2023-04-25T23:42:38-00:00</t>
  </si>
  <si>
    <t>urn:oid:2.49.0.1.124.0346120488.2023</t>
  </si>
  <si>
    <t>2023-04-26T15:32:57-00:00</t>
  </si>
  <si>
    <t>5931032, 5931034, 5933032, 5933814, 5933819, 5933821, 5941012, 5941027, 5941039, 5941041, 5941804, 5941806, 5941807, 5941808, 5941817, 5941818, 5941819, 5941820, 5941821, 5941827, 5941828, 5941829, 5941831, 5941834, 5941838, 5941839, 5941840, 5941841, 5941842, 5941843, 5941844, 5941845, 5941846, 5941847, 5941848, 5941850, 5941851, 5941854, 5941856, 5941858, 5941859, 5941861, 5941871, 5941876, 5941879, 5941880, 5941883, 5941884, 5945010, 5941010, 5941013, 5941014, 5941019, 5941021, 5941025, 5941026, 5941027, 5941041, 5941809, 5941835, 5941837, 5941881, 5941882, 5953048, 5941027, 5941039, 5941833, 5941860, 5941861, 5941862, 5941863, 5941865, 5951009, 5951015, 5951017, 5951022, 5951028, 5951031, 5951034, 5951051, 5951053, 5951815, 5951818, 5951819, 5951820, 5951821, 5951822, 5951823, 5951824, 5951825, 5951826, 5951827, 5951833, 5951844, 5951847, 5941027, 5941852, 5941864, 5941866, 5951007, 5951009, 5951013, 5951015, 5951017, 5951019, 5951801, 5951802, 5951803, 5951804, 5951805, 5951806, 5951807, 5951809, 5951810, 5951813, 5951814, 5951840, 5951849, 5953038, 5953050, 5941021, 5953023, 5953038, 5953042, 5953044, 5953046, 5953048, 5953050, 5953801,</t>
  </si>
  <si>
    <t>2023-04-26T00:31:51-00:00</t>
  </si>
  <si>
    <t>urn:oid:2.49.0.1.124.2704321461.2023</t>
  </si>
  <si>
    <t>2023-04-26T11:59:56-00:00</t>
  </si>
  <si>
    <t>3556048, 3556052, 3556056, 3556066, 3556070, 3556073, 3556076, 3556077, 3556092, 3557095, 3556092, 3552093, 3554068, 3554091, 3556014, 3556027, 3556031, 3556033, 3556042, 3556052, 3556091, 3556092, 3556098, 3556100, 3556102,</t>
  </si>
  <si>
    <t>2023-04-26T05:59:01-00:00</t>
  </si>
  <si>
    <t>urn:oid:2.49.0.1.124.2906109438.2023</t>
  </si>
  <si>
    <t>2023-04-26T15:59:01-00:00</t>
  </si>
  <si>
    <t>2023-04-26T07:24:27-00:00</t>
  </si>
  <si>
    <t>urn:oid:2.49.0.1.124.1217166245.2023</t>
  </si>
  <si>
    <t>2023-04-26T16:29:10-00:00</t>
  </si>
  <si>
    <t>3536, 3537, 3539002, 3539005, 3539015, 3539017, 3539018, 3539021, 3539033, 3539041, 3539047, 3534024, 3534030, 3534042,</t>
  </si>
  <si>
    <t>2023-04-26T09:28:49-00:00</t>
  </si>
  <si>
    <t>urn:oid:2.49.0.1.124.0582979183.2023</t>
  </si>
  <si>
    <t>2023-04-26T10:28:49-00:00</t>
  </si>
  <si>
    <t>2023-04-26T09:32:54-00:00</t>
  </si>
  <si>
    <t>urn:oid:2.49.0.1.124.0861760450.2023</t>
  </si>
  <si>
    <t>2023-04-26T15:59:54-00:00</t>
  </si>
  <si>
    <t>2023-04-26T09:36:07-00:00</t>
  </si>
  <si>
    <t>urn:oid:2.49.0.1.124.0477332257.2023</t>
  </si>
  <si>
    <t>2023-04-26T10:14:34-00:00</t>
  </si>
  <si>
    <t>urn:oid:2.49.0.1.124.2108450835.2023</t>
  </si>
  <si>
    <t>2023-04-27T02:12:13-00:00</t>
  </si>
  <si>
    <t>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</t>
  </si>
  <si>
    <t>urn:oid:2.49.0.1.124.2357964498.2023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</si>
  <si>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</t>
  </si>
  <si>
    <t>2023-04-26T10:18:22-00:00</t>
  </si>
  <si>
    <t>urn:oid:2.49.0.1.124.4059394359.2023</t>
  </si>
  <si>
    <t>2023-04-26T16:29:22-00:00</t>
  </si>
  <si>
    <t>3538007, 3538015, 3538016, 3538035, 3538040, 3538043, 3538056, 3536, 3537, 3539027, 3539033, 3539036, 3539041, 3539060, 3539002, 3539005, 3539015, 3539017, 3539018, 3539021, 3539033, 3539041, 3539047, 3534024, 3534030, 3534042,</t>
  </si>
  <si>
    <t>2023-04-26T10:25:38-00:00</t>
  </si>
  <si>
    <t>urn:oid:2.49.0.1.124.3791906047.2023</t>
  </si>
  <si>
    <t>2023-04-27T02:18:43-00:00</t>
  </si>
  <si>
    <t>4805041, 4805041, 4805049, 4805041, 4805048, 4805041, 4805044, 4805046, 4805041, 4805042, 4805031, 4805031, 4805036, 4805038, 4805031, 4805034, 4805012, 4805022, 4805012, 4805026, 4806014, 4806022, 4806024, 4804004,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</si>
  <si>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2023-04-26T10:26:20-00:00</t>
  </si>
  <si>
    <t>urn:oid:2.49.0.1.124.1553298879.2023</t>
  </si>
  <si>
    <t>2023-04-26T07:00:58-04:00</t>
  </si>
  <si>
    <t>19F8C69D-C4F8-626D-A70A-CA07ABB905D9</t>
  </si>
  <si>
    <t>2023-04-26T08:00:00-04:00</t>
  </si>
  <si>
    <t>6103001,</t>
  </si>
  <si>
    <t>2023-04-26T11:05:05-00:00</t>
  </si>
  <si>
    <t>urn:oid:2.49.0.1.124.2216057810.2023</t>
  </si>
  <si>
    <t>2023-04-26T16:29:05-00:00</t>
  </si>
  <si>
    <t>3538007, 3538015, 3538016, 3538035, 3538040, 3538043, 3538056, 3536, 3537, 3539027, 3539033, 3539036, 3539041, 3539060, 3539002, 3539005, 3539015, 3539017, 3539018, 3539021, 3539033, 3539041, 3539047, 3534024, 3534030, 3534042, 3532,</t>
  </si>
  <si>
    <t>2023-04-26T11:08:55-00:00</t>
  </si>
  <si>
    <t>urn:oid:2.49.0.1.124.3342079617.2023</t>
  </si>
  <si>
    <t>2023-04-26T11:34:06-00:00</t>
  </si>
  <si>
    <t>urn:oid:2.49.0.1.124.0339039319.2023</t>
  </si>
  <si>
    <t>2023-04-27T02:59:02-00:00</t>
  </si>
  <si>
    <t>2023-04-26T12:57:04-00:00</t>
  </si>
  <si>
    <t>urn:oid:2.49.0.1.124.3496354442.2023</t>
  </si>
  <si>
    <t>2023-04-26T16:29:04-00:00</t>
  </si>
  <si>
    <t>3538007, 3538015, 3538016, 3538035, 3538040, 3538043, 3538056, 3536, 3537, 3539002, 3539005, 3539015, 3539017, 3539018, 3539021, 3539033, 3539041, 3539047, 3534024, 3534030, 3534042, 3539027, 3539036, 3539060, 3532,</t>
  </si>
  <si>
    <t>2023-04-26T12:59:07-00:00</t>
  </si>
  <si>
    <t>urn:oid:2.49.0.1.124.3975724189.2023</t>
  </si>
  <si>
    <t>2023-04-26T14:00:14-00:00</t>
  </si>
  <si>
    <t>urn:oid:2.49.0.1.124.4113648120.2023</t>
  </si>
  <si>
    <t>2023-04-27T05:56:18-00:00</t>
  </si>
  <si>
    <t>3536, 3537, 3520,</t>
  </si>
  <si>
    <t>2023-04-26T14:02:16-00:00</t>
  </si>
  <si>
    <t>urn:oid:2.49.0.1.124.0411826369.2023</t>
  </si>
  <si>
    <t>2023-04-26T15:02:16-00:00</t>
  </si>
  <si>
    <t>3538007, 3538015, 3538016, 3538035, 3538040, 3538043, 3538056, 3536, 3537, 3539002, 3539005, 3539015, 3539017, 3539018, 3539021, 3539033, 3539041, 3539047, 3534024, 3534030, 3534042,</t>
  </si>
  <si>
    <t>2023-04-26T16:37:19-00:00</t>
  </si>
  <si>
    <t>urn:oid:2.49.0.1.124.0464633939.2023</t>
  </si>
  <si>
    <t>2023-04-27T08:32:40-00:00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</si>
  <si>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</si>
  <si>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urn:oid:2.49.0.1.124.3015299437.2023</t>
  </si>
  <si>
    <t>2023-04-26T16:32:40-00:00</t>
  </si>
  <si>
    <t>urn:oid:2.49.0.1.124.3898942461.2023</t>
  </si>
  <si>
    <t>urn:oid:2.49.0.1.124.3454876485.2023</t>
  </si>
  <si>
    <t>2023-04-27T01:18:55-00:00</t>
  </si>
  <si>
    <t>urn:oid:2.49.0.1.124.2180006235.2023</t>
  </si>
  <si>
    <t>2023-04-27T14:59:07-00:00</t>
  </si>
  <si>
    <t>3536, 3537, 3520, 3526021, 3526028, 3526037, 3526047, 3526053, 3526057, 3526065, 3526003, 3526011, 3526014, 3526032, 3526043, 3526047,</t>
  </si>
  <si>
    <t>2023-04-27T01:19:45-00:00</t>
  </si>
  <si>
    <t>urn:oid:2.49.0.1.124.3745483414.2023</t>
  </si>
  <si>
    <t>2023-04-27T02:19:45-00:00</t>
  </si>
  <si>
    <t>2023-04-26T20:29:39-05:00</t>
  </si>
  <si>
    <t>62D12C08-0E72-4B7B-96D1-38DC35F3C604</t>
  </si>
  <si>
    <t>2023-04-30T20:30:45-05:00</t>
  </si>
  <si>
    <t>4603065, 4603030, 4602025, 4602027, 4603033, 4603067,</t>
  </si>
  <si>
    <t>2023-04-26T20:36:29-05:00</t>
  </si>
  <si>
    <t>C6FF85AA-CC15-4410-AF5C-D3F8E5EBB025</t>
  </si>
  <si>
    <t>2023-04-30T20:35:57-05:00</t>
  </si>
  <si>
    <t>4606037, 4607057, 4606040, 4606015,</t>
  </si>
  <si>
    <t>2023-04-26T20:45:39-05:00</t>
  </si>
  <si>
    <t>85EB23ED-5FD3-4579-ADBE-526CA1689014</t>
  </si>
  <si>
    <t>2023-04-30T20:45:02-05:00</t>
  </si>
  <si>
    <t>2023-04-26T20:52:11-05:00</t>
  </si>
  <si>
    <t>68C07F1F-463C-4198-A679-DE15E596750F</t>
  </si>
  <si>
    <t>2023-04-26T20:52:13-05:00</t>
  </si>
  <si>
    <t>2023-04-27T05:55:24-00:00</t>
  </si>
  <si>
    <t>urn:oid:2.49.0.1.124.2551761614.2023</t>
  </si>
  <si>
    <t>2023-04-27T17:02:23-00:00</t>
  </si>
  <si>
    <t>4611040, 4613056, 4613062, 4612054, 4612056, 4612047, 4613032, 4602046, 4602075, 4602069, 4602032, 4602037, 4602041, 4602044, 4602046, 4602057, 4602061, 4602053, 4602025, 4602026, 4602027, 4603033, 4601035, 4601057, 4601060, 4601051, 4601046, 4601094, 4601082, 4601094, 4601079, 4601082, 4601094, 4601043, 4601070, 4601094, 4601039,</t>
  </si>
  <si>
    <t>2023-04-27T06:16:30-00:00</t>
  </si>
  <si>
    <t>urn:oid:2.49.0.1.124.0664725132.2023</t>
  </si>
  <si>
    <t>2023-04-27T07:14:54-00:00</t>
  </si>
  <si>
    <t>urn:oid:2.49.0.1.124.0727642995.2023</t>
  </si>
  <si>
    <t>2023-04-27T19:59:54-00:00</t>
  </si>
  <si>
    <t>4805041, 4805041, 4805049, 4805041, 4805048, 4805041, 4805044, 4805046, 4805041, 4805042, 4805031, 4805031, 4805036, 4805038, 4805031, 4805034, 4805012, 4805022, 4805012, 4805026, 4806014, 4806022, 4806024, 4804004,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4807016, 4807031, 4807034, 4807036, 4807038, 4810001, 4810002, 4808038, 4808039, 4808811, 4808812, 4808813, 4811801,</t>
  </si>
  <si>
    <t>2023-04-27T07:13:33-00:00</t>
  </si>
  <si>
    <t>urn:oid:2.49.0.1.124.3661060380.2023</t>
  </si>
  <si>
    <t>2023-04-27T14:59:37-00:00</t>
  </si>
  <si>
    <t>2023-04-27T07:29:02-00:00</t>
  </si>
  <si>
    <t>urn:oid:2.49.0.1.124.3380820935.2023</t>
  </si>
  <si>
    <t>2023-04-27T16:04:50-00:00</t>
  </si>
  <si>
    <t>3560010, 3560058, 3560061, 3560064, 3560066, 3560068, 3560069, 3560082, 3560089, 3560090, 3559031, 3559040, 3559047, 3559048, 3559051, 3559052, 3559053, 3560004, 3560005, 3560007, 3560008, 3560060, 3560063, 3560065, 3560082, 3560083, 3560090,</t>
  </si>
  <si>
    <t>2023-04-27T08:42:43-00:00</t>
  </si>
  <si>
    <t>urn:oid:2.49.0.1.124.2272778826.2023</t>
  </si>
  <si>
    <t>2023-04-27T17:18:38-00:00</t>
  </si>
  <si>
    <t>2023-04-27T09:33:28-00:00</t>
  </si>
  <si>
    <t>urn:oid:2.49.0.1.124.2216964985.2023</t>
  </si>
  <si>
    <t>2023-04-27T20:42:22-00:00</t>
  </si>
  <si>
    <t>4613056, 4613062, 4612054, 4612056, 4612047, 4613032, 4601057, 4601060, 4601051, 4601046, 4601094, 4601082, 4601094, 4601079, 4601082, 4601094, 4601043, 4601070, 4601094, 4601039, 4611040, 4602046, 4602075, 4602069, 4602032, 4602037, 4602041, 4602044, 4602046, 4602057, 4602061, 4602053, 4602025, 4602026, 4602027, 4603033, 4601035,</t>
  </si>
  <si>
    <t>2023-04-27T09:48:44-00:00</t>
  </si>
  <si>
    <t>urn:oid:2.49.0.1.124.1931056707.2023</t>
  </si>
  <si>
    <t>2023-04-27T18:25:03-00:00</t>
  </si>
  <si>
    <t>3560042, 3560090, 3560010, 3560058, 3560061, 3560064, 3560066, 3560068, 3560069, 3560082, 3560089, 3560090, 3559031, 3559040, 3559047, 3559048, 3559051, 3559052, 3559053, 3560004, 3560005, 3560007, 3560008, 3560060, 3560063, 3560065, 3560082, 3560083, 3560090, 3559011, 3559012, 3559016, 3559019, 3559024, 3559026, 3559031, 3559040, 3559042, 3559061, 3559062, 3559063, 3559068, 3559069, 3559090, 3559092,</t>
  </si>
  <si>
    <t>2023-04-27T10:37:42-00:00</t>
  </si>
  <si>
    <t>urn:oid:2.49.0.1.124.1273390734.2023</t>
  </si>
  <si>
    <t>2023-04-27T11:37:42-00:00</t>
  </si>
  <si>
    <t>2023-04-27T06:42:16-04:00</t>
  </si>
  <si>
    <t>F1F5EE87-5330-641B-3D8D-7AC733D65BCD</t>
  </si>
  <si>
    <t>2023-04-27T08:00:00-04:00</t>
  </si>
  <si>
    <t>6103016,</t>
  </si>
  <si>
    <t>2023-04-27T11:02:58-00:00</t>
  </si>
  <si>
    <t>urn:oid:2.49.0.1.124.3869463799.2023</t>
  </si>
  <si>
    <t>2023-04-27T19:38:54-00:00</t>
  </si>
  <si>
    <t>3560042, 3560090, 3560032, 3560084, 3560090, 3560010, 3560058, 3560061, 3560064, 3560066, 3560068, 3560069, 3560082, 3560089, 3560090, 3559031, 3559040, 3559047, 3559048, 3559051, 3559052, 3559053, 3560004, 3560005, 3560007, 3560008, 3560060, 3560063, 3560065, 3560082, 3560083, 3560090, 3560021, 3560024, 3560027, 3560057, 3560090, 3559011, 3559012, 3559016, 3559019, 3559024, 3559026, 3559031, 3559040, 3559042, 3559061, 3559062, 3559063, 3559068, 3559069, 3559090, 3559092, 3559001, 3559012, 3559064, 3559065, 3559066, 3559090,</t>
  </si>
  <si>
    <t>2023-04-27T11:48:36-00:00</t>
  </si>
  <si>
    <t>urn:oid:2.49.0.1.124.4155145544.2023</t>
  </si>
  <si>
    <t>2023-04-27T17:02:32-00:00</t>
  </si>
  <si>
    <t>urn:oid:2.49.0.1.124.1600660376.2023</t>
  </si>
  <si>
    <t>4618044, 4618031, 4618034, 4618040, 4614036, 4614039, 4614042, 4618037, 4613043, 4613047, 4613049, 4613056, 4613062, 4612054, 4612056, 4612047, 4613032, 4618091, 4619045, 4619053, 4619054, 4619045, 4619045, 4601071, 4601075, 4619050, 4601078, 4619045, 4601057, 4601060, 4601051, 4601046, 4601094, 4601082, 4601094, 4601079, 4601082, 4601094, 4601043, 4601070, 4601094, 4601039, 4618060, 4618063, 4618067, 4618093, 4619045, 4619060, 4619062, 4619065, 4619045, 4619061, 4618052, 4618055, 4618057, 4618071, 4618074, 4618077, 4618091, 4619045, 4618068, 4619045, 4619056, 4619058, 4619059, 4617048, 4617050, 4617071, 4617073, 4617045, 4617045, 4617076, 4619045, 4608069, 4617026, 4617029, 4619045, 4619068, 4617040, 4617042,</t>
  </si>
  <si>
    <t>2023-04-27T12:07:18-00:00</t>
  </si>
  <si>
    <t>urn:oid:2.49.0.1.124.3206681393.2023</t>
  </si>
  <si>
    <t>2023-04-27T13:07:18-00:00</t>
  </si>
  <si>
    <t>2023-04-27T12:08:13-00:00</t>
  </si>
  <si>
    <t>urn:oid:2.49.0.1.124.1622255586.2023</t>
  </si>
  <si>
    <t>2023-04-27T14:09:26-00:00</t>
  </si>
  <si>
    <t>urn:oid:2.49.0.1.124.2666254878.2023</t>
  </si>
  <si>
    <t>2023-04-27T19:46:26-00:00</t>
  </si>
  <si>
    <t>3560010, 3560058, 3560061, 3560064, 3560066, 3560068, 3560069, 3560082, 3560089, 3560090, 3559031, 3559040, 3559047, 3559048, 3559051, 3559052, 3559053, 3560004, 3560005, 3560007, 3560008, 3560060, 3560063, 3560065, 3560082, 3560083, 3560090, 3559011, 3559012, 3559016, 3559019, 3559024, 3559026, 3559031, 3559040, 3559042, 3559061, 3559062, 3559063, 3559068, 3559069, 3559090, 3559092, 3560042, 3560032, 3560084, 3560021, 3560024, 3560027, 3560057, 3559001, 3559064, 3559065, 3559066,</t>
  </si>
  <si>
    <t>2023-04-27T14:10:49-00:00</t>
  </si>
  <si>
    <t>urn:oid:2.49.0.1.124.0841853768.2023</t>
  </si>
  <si>
    <t>2023-04-27T14:32:28-00:00</t>
  </si>
  <si>
    <t>urn:oid:2.49.0.1.124.1122760892.2023</t>
  </si>
  <si>
    <t>2023-04-27T22:00:28-00:00</t>
  </si>
  <si>
    <t>urn:oid:2.49.0.1.124.3518317017.2023</t>
  </si>
  <si>
    <t>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4601057, 4601060, 4601051, 4601046, 4601094, 4601082, 4601094, 4601079, 4601082, 4601094, 4601043, 4601070, 4601094, 4601039, 4617048, 4617050, 4617071, 4617073, 4617045, 4617045, 4617076, 4619045, 4608069, 4617026, 4617029, 4619045, 4619068, 4617040, 4617042, 4617034, 4617036, 4608054, 4608072, 4608059, 4608061, 4608066, 4618091, 4619053, 4619054, 4601071, 4601075, 4619050, 4601078, 4618060, 4618063, 4618067, 4618093, 4619060, 4619062, 4619065, 4619061, 4618052, 4618055, 4618057, 4618071, 4618074, 4618077, 4618091, 4618068, 4619056, 4619058, 4619059,</t>
  </si>
  <si>
    <t>2023-04-27T14:36:00-00:00</t>
  </si>
  <si>
    <t>urn:oid:2.49.0.1.124.1964254120.2023</t>
  </si>
  <si>
    <t>urn:oid:2.49.0.1.124.0680343339.2023</t>
  </si>
  <si>
    <t>2023-04-27T15:16:36-00:00</t>
  </si>
  <si>
    <t>urn:oid:2.49.0.1.124.0430478295.2023</t>
  </si>
  <si>
    <t>2023-04-27T16:16:36-00:00</t>
  </si>
  <si>
    <t>3560010, 3560058, 3560061, 3560064, 3560066, 3560068, 3560069, 3560082, 3560089, 3560090, 3559031, 3559040, 3559047, 3559048, 3559051, 3559052, 3559053, 3560004, 3560005, 3560007, 3560008, 3560060, 3560063, 3560065, 3560082, 3560083, 3560090, 3559011, 3559012, 3559016, 3559019, 3559024, 3559026, 3559031, 3559040, 3559042, 3559061, 3559062, 3559063, 3559068, 3559069, 3559090, 3559092,</t>
  </si>
  <si>
    <t>2023-04-27T15:27:59-00:00</t>
  </si>
  <si>
    <t>urn:oid:2.49.0.1.124.0634163246.2023</t>
  </si>
  <si>
    <t>2023-04-28T07:24:22-00:00</t>
  </si>
  <si>
    <t>5957022, 6001008, 6001045, 6001048,</t>
  </si>
  <si>
    <t>2023-04-27T15:57:43-00:00</t>
  </si>
  <si>
    <t>urn:oid:2.49.0.1.124.1933806901.2023</t>
  </si>
  <si>
    <t>2023-04-27T16:57:43-00:00</t>
  </si>
  <si>
    <t>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4601057, 4601060, 4601051, 4601046, 4601094, 4601082, 4601094, 4601079, 4601082, 4601094, 4601043, 4601070, 4601094, 4601039, 4617048, 4617050, 4617071, 4617073, 4617045, 4617045, 4617076, 4619045, 4608069, 4617026, 4617029, 4619045, 4619068, 4617040, 4617042, 4617034, 4617036, 4608054, 4608072, 4608059, 4608061, 4608066,</t>
  </si>
  <si>
    <t>urn:oid:2.49.0.1.124.1287487917.2023</t>
  </si>
  <si>
    <t>2023-04-27T14:48:15-04:00</t>
  </si>
  <si>
    <t>DB0EB12F-2EE2-479A-B470-AAB458D3AA6C</t>
  </si>
  <si>
    <t>2023-04-27T15:47:56-04:00</t>
  </si>
  <si>
    <t>2023-04-27T19:16:57-00:00</t>
  </si>
  <si>
    <t>urn:oid:2.49.0.1.124.1877983347.2023</t>
  </si>
  <si>
    <t>2023-04-28T11:14:00-00:00</t>
  </si>
  <si>
    <t>urn:oid:2.49.0.1.124.4003564741.2023</t>
  </si>
  <si>
    <t>2023-04-27T19:14:00-00:00</t>
  </si>
  <si>
    <t>2023-04-27T17:04:46-05:00</t>
  </si>
  <si>
    <t>C876BEE0-A4FC-44F7-A622-072F3F1C0B0A</t>
  </si>
  <si>
    <t>2023-04-27T17:05:57-05:00</t>
  </si>
  <si>
    <t>4607057, 4606040, 4606037, 4606037, 4606015,</t>
  </si>
  <si>
    <t>2023-04-27T17:09:01-05:00</t>
  </si>
  <si>
    <t>36715763-7607-4DF3-83E2-84E95016DDF3</t>
  </si>
  <si>
    <t>2023-04-27T17:15:20-05:00</t>
  </si>
  <si>
    <t>2023-04-27T17:12:03-05:00</t>
  </si>
  <si>
    <t>E686ABB0-71A7-48F8-9838-E078FE4BB24A</t>
  </si>
  <si>
    <t>2023-04-30T17:10:50-05:00</t>
  </si>
  <si>
    <t>2023-04-27T23:07:53-00:00</t>
  </si>
  <si>
    <t>urn:oid:2.49.0.1.124.3520122032.2023</t>
  </si>
  <si>
    <t>2023-04-28T15:05:40-00:00</t>
  </si>
  <si>
    <t>2023-04-28T02:06:54-00:00</t>
  </si>
  <si>
    <t>urn:oid:2.49.0.1.124.0562984996.2023</t>
  </si>
  <si>
    <t>2023-04-28T15:59:56-00:00</t>
  </si>
  <si>
    <t>2023-04-28T06:05:50-00:00</t>
  </si>
  <si>
    <t>urn:oid:2.49.0.1.124.2373862283.2023</t>
  </si>
  <si>
    <t>2023-04-28T07:05:50-00:00</t>
  </si>
  <si>
    <t>2023-04-28T06:07:04-00:00</t>
  </si>
  <si>
    <t>urn:oid:2.49.0.1.124.0646125812.2023</t>
  </si>
  <si>
    <t>2023-04-28T17:00:08-00:00</t>
  </si>
  <si>
    <t>2023-04-28T10:00:35-00:00</t>
  </si>
  <si>
    <t>urn:oid:2.49.0.1.124.2027152418.2023</t>
  </si>
  <si>
    <t>2023-04-28T11:00:35-00:00</t>
  </si>
  <si>
    <t>2023-04-28T06:49:09-04:00</t>
  </si>
  <si>
    <t>9E094C74-6027-654A-8C79-07447D6A85E1</t>
  </si>
  <si>
    <t>2023-04-28T08:00:00-04:00</t>
  </si>
  <si>
    <t>2023-04-28T13:22:28-00:00</t>
  </si>
  <si>
    <t>urn:oid:2.49.0.1.124.1088055633.2023</t>
  </si>
  <si>
    <t>2023-04-28T21:59:04-00:00</t>
  </si>
  <si>
    <t>2023-04-28T15:05:28-00:00</t>
  </si>
  <si>
    <t>urn:oid:2.49.0.1.124.3060700569.2023</t>
  </si>
  <si>
    <t>2023-04-29T01:59:28-00:00</t>
  </si>
  <si>
    <t>2023-04-28T15:07:20-00:00</t>
  </si>
  <si>
    <t>urn:oid:2.49.0.1.124.3804174267.2023</t>
  </si>
  <si>
    <t>2023-04-28T16:42:29-00:00</t>
  </si>
  <si>
    <t>urn:oid:2.49.0.1.124.1832726649.2023</t>
  </si>
  <si>
    <t>2023-04-28T17:42:29-00:00</t>
  </si>
  <si>
    <t>2023-04-28T17:02:26-00:00</t>
  </si>
  <si>
    <t>urn:oid:2.49.0.1.124.0516792319.2023</t>
  </si>
  <si>
    <t>2023-04-28T18:02:26-00:00</t>
  </si>
  <si>
    <t>2023-04-28T19:04:08-00:00</t>
  </si>
  <si>
    <t>urn:oid:2.49.0.1.124.3127478739.2023</t>
  </si>
  <si>
    <t>2023-04-29T10:57:33-00:00</t>
  </si>
  <si>
    <t>3552023, 3557038, 3557041, 3557074, 3557095, 3552052, 3552093, 3554094, 3554014, 3554021, 3554024, 3554026, 3554029, 3554032, 3554034, 3554036, 3554038, 3554042, 3554044, 3554049, 3554052, 3554054, 3554056, 3554057, 3554058, 3554062, 3554066, 3554068, 3554091, 3554094, 3552023, 3557019, 3557021, 3557026, 3557028, 3557035, 3557038, 3557039, 3557040, 3557071, 3557072, 3557073, 3557094, 3557095, 3551001, 3551006, 3551011, 3551017, 3551021, 3551026, 3551027, 3551028, 3551034, 3551041, 3551042, 3551043, 3551044, 3551045, 3551094, 3551100,</t>
  </si>
  <si>
    <t>2023-04-28T19:06:56-00:00</t>
  </si>
  <si>
    <t>urn:oid:2.49.0.1.124.1084610227.2023</t>
  </si>
  <si>
    <t>2023-04-29T10:58:17-00:00</t>
  </si>
  <si>
    <t>3552004, 3552013, 3552023, 3552026, 3552028, 3552031, 3552051, 3552093, 3553, 3548069, 3548072, 3548094, 3552093, 3554001, 3554006, 3554008, 3554014, 3554020, 3554021, 3554094, 3548055, 3548073, 3548094, 3549071, 3549076, 3549077, 3549096, 3552001, 3552004, 3548013, 3548019, 3548021, 3548022, 3548027, 3548031, 3548034, 3548044, 3548091, 3548094, 3549060, 3549066, 3549071, 3551017, 3551040, 3552023, 3552026, 3552036, 3552093,</t>
  </si>
  <si>
    <t>urn:oid:2.49.0.1.124.0723499705.2023</t>
  </si>
  <si>
    <t>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3543015, 3544053, 3544065, 3544071, 3544073, 3543015, 3544002, 3544018, 3546018, 3546024, 3546, 3511035, 3512048, 3512051, 3512058, 3512061, 3512065, 3512076, 3547035, 3547043, 3547056, 3547064, 3547070, 3547075, 3547076, 3547008, 3547020, 3547030, 3547033, 3547035, 3547037, 3547070, 3547075, 3547002, 3547003, 3547008, 3547035, 3547043, 3547046, 3547048, 3547056,</t>
  </si>
  <si>
    <t>2023-04-28T19:09:38-00:00</t>
  </si>
  <si>
    <t>urn:oid:2.49.0.1.124.2457586013.2023</t>
  </si>
  <si>
    <t>2023-04-29T10:59:19-00:00</t>
  </si>
  <si>
    <t>2023-04-28T19:09:52-00:00</t>
  </si>
  <si>
    <t>urn:oid:2.49.0.1.124.2772288247.2023</t>
  </si>
  <si>
    <t>2023-04-29T10:59:59-00:00</t>
  </si>
  <si>
    <t>3501005, 3501011, 3501042, 3501050, 3501005, 3501007, 3501011, 3501012, 3501011, 3501020, 3501030, 3501042, 3501011, 3501020, 3502, 3506, 3506,</t>
  </si>
  <si>
    <t>2023-04-28T19:21:02-00:00</t>
  </si>
  <si>
    <t>urn:oid:2.49.0.1.124.1789653759.2023</t>
  </si>
  <si>
    <t>2023-04-29T11:09:53-00:00</t>
  </si>
  <si>
    <t>3518020, 3518022, 3518029, 3518039, 3518001, 3518005, 3518009, 3518013, 3518017, 3518020, 3518029, 3512005, 3512015, 3514004, 3514045, 3514014, 3514019, 3514020, 3514021, 3514024, 3514027, 3515005, 3515008, 3510020, 3510035, 3511030, 3512001, 3512020, 3512026, 3512030, 3512036, 3512046, 3510005, 3510010, 3511005, 3511015, 3512001, 3512002, 3512004, 3513, 3511015, 3513, 3507004, 3507006, 3507014, 3507052, 3507065, 3509004, 3507014, 3507021, 3507033, 3507040, 3507042, 3509004, 3507004, 3507006, 3507008, 3507014, 3507015, 3507014, 3507017, 3507021, 3507024, 3507042, 3543015, 3543019, 3543023, 3543050, 3543052, 3510035, 3510045, 3511035, 3512030, 3512036, 3512046, 3512048, 3512051, 3512054, 3512058, 3516, 3515015, 3515019, 3515023, 3515030, 3515037, 3515044, 3516, 3515003, 3515005, 3515008, 3515013, 3515014, 3515015, 3515019, 3515023, 3515030, 3509, 3509015, 3509039, 3510035, 3510045,</t>
  </si>
  <si>
    <t>2023-04-28T14:43:25-05:00</t>
  </si>
  <si>
    <t>ED4184F9-0312-4150-BF4E-7D1F00ABEF65</t>
  </si>
  <si>
    <t>2023-05-03T18:00:51-05:00</t>
  </si>
  <si>
    <t>2023-04-28T14:46:35-05:00</t>
  </si>
  <si>
    <t>717233CA-A97E-40A7-822D-B649ACCDE79A</t>
  </si>
  <si>
    <t>2023-05-03T18:44:08-05:00</t>
  </si>
  <si>
    <t>2023-04-28T19:50:29-00:00</t>
  </si>
  <si>
    <t>urn:oid:2.49.0.1.124.0944319325.2023</t>
  </si>
  <si>
    <t>2023-04-29T11:40:46-00:00</t>
  </si>
  <si>
    <t>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</t>
  </si>
  <si>
    <t>2023-04-28T19:54:59-00:00</t>
  </si>
  <si>
    <t>urn:oid:2.49.0.1.124.4266081359.2023</t>
  </si>
  <si>
    <t>2023-04-29T11:42:10-00:00</t>
  </si>
  <si>
    <t>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2483804, 2483902, 2483906, 2484902, 2485907, 2489040, 2489802, 2489908, 2489910, 2489912, 2479926, 2483902, 2483904,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</t>
  </si>
  <si>
    <t>2023-04-28T20:01:25-00:00</t>
  </si>
  <si>
    <t>urn:oid:2.49.0.1.124.1083120335.2023</t>
  </si>
  <si>
    <t>2023-04-29T11:42:48-00:00</t>
  </si>
  <si>
    <t>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2415005, 2415013, 2415025, 2415030, 2415035, 2415058, 2415902, 2416048, 2416050, 2416005, 2416013, 2416023, 2416048, 2416050, 2416055, 2421005, 2421010, 2421020, 2421902, 2421904,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</t>
  </si>
  <si>
    <t>2023-04-29T02:08:51-00:00</t>
  </si>
  <si>
    <t>urn:oid:2.49.0.1.124.0366495181.2023</t>
  </si>
  <si>
    <t>2023-04-29T18:08:51-00:00</t>
  </si>
  <si>
    <t>2023-04-29T02:11:20-00:00</t>
  </si>
  <si>
    <t>urn:oid:2.49.0.1.124.3872386862.2023</t>
  </si>
  <si>
    <t>2023-04-29T03:08:57-00:00</t>
  </si>
  <si>
    <t>urn:oid:2.49.0.1.124.2433794796.2023</t>
  </si>
  <si>
    <t>2023-04-29T19:06:07-00:00</t>
  </si>
  <si>
    <t>2023-04-29T03:09:05-00:00</t>
  </si>
  <si>
    <t>urn:oid:2.49.0.1.124.0906541246.2023</t>
  </si>
  <si>
    <t>2023-04-29T19:06:49-00:00</t>
  </si>
  <si>
    <t>2023-04-29T07:35:54-00:00</t>
  </si>
  <si>
    <t>urn:oid:2.49.0.1.124.3380471885.2023</t>
  </si>
  <si>
    <t>2023-04-29T23:31:07-00:00</t>
  </si>
  <si>
    <t>1206, 1204, 1201, 1202,</t>
  </si>
  <si>
    <t>2023-04-29T08:16:56-00:00</t>
  </si>
  <si>
    <t>urn:oid:2.49.0.1.124.1551439146.2023</t>
  </si>
  <si>
    <t>2023-04-30T00:16:56-00:00</t>
  </si>
  <si>
    <t>2023-04-29T08:19:58-00:00</t>
  </si>
  <si>
    <t>urn:oid:2.49.0.1.124.2857094634.2023</t>
  </si>
  <si>
    <t>2023-04-29T08:21:44-00:00</t>
  </si>
  <si>
    <t>urn:oid:2.49.0.1.124.2436130001.2023</t>
  </si>
  <si>
    <t>2023-04-30T00:17:39-00:00</t>
  </si>
  <si>
    <t>2023-04-29T08:24:01-00:00</t>
  </si>
  <si>
    <t>urn:oid:2.49.0.1.124.1319771526.2023</t>
  </si>
  <si>
    <t>2023-04-30T00:17:51-00:00</t>
  </si>
  <si>
    <t>2023-04-29T08:53:33-00:00</t>
  </si>
  <si>
    <t>urn:oid:2.49.0.1.124.0830134921.2023</t>
  </si>
  <si>
    <t>2023-04-30T00:47:56-00:00</t>
  </si>
  <si>
    <t>2023-04-29T08:56:41-00:00</t>
  </si>
  <si>
    <t>urn:oid:2.49.0.1.124.1830971928.2023</t>
  </si>
  <si>
    <t>2023-04-30T00:49:35-00:00</t>
  </si>
  <si>
    <t>urn:oid:2.49.0.1.124.2155432403.2023</t>
  </si>
  <si>
    <t>2023-04-29T09:01:03-00:00</t>
  </si>
  <si>
    <t>urn:oid:2.49.0.1.124.0210737038.2023</t>
  </si>
  <si>
    <t>3518020, 3518022, 3518029, 3518039, 3518001, 3518005, 3518009, 3518013, 3518017, 3518020, 3518029, 3512005, 3512015, 3514004, 3514045, 3514014, 3514019, 3514020, 3514021, 3514024, 3514027, 3515005, 3515008, 3510020, 3510035, 3511030, 3512001, 3512020, 3512026, 3512030, 3512036, 3512046, 3510005, 3510010, 3511005, 3511015, 3512001, 3512002, 3512004, 3513, 3511015, 3513, 3507014, 3507021, 3507033, 3507040, 3507042, 3509004, 3507014, 3507017, 3507021, 3507024, 3507042, 3543015, 3543019, 3543023, 3543050, 3543052, 3510035, 3510045, 3511035, 3512030, 3512036, 3512046, 3512048, 3512051, 3512054, 3512058, 3516, 3515015, 3515019, 3515023, 3515030, 3515037, 3515044, 3516, 3515003, 3515005, 3515008, 3515013, 3515014, 3515015, 3515019, 3515023, 3515030, 3509, 3509015, 3509039, 3510035, 3510045, 3507004, 3507006, 3507052, 3507065, 3507004, 3507006, 3507008, 3507015,</t>
  </si>
  <si>
    <t>urn:oid:2.49.0.1.124.1976009258.2023</t>
  </si>
  <si>
    <t>2023-04-30T00:52:51-00:00</t>
  </si>
  <si>
    <t>3507004, 3507006, 3507014, 3507052, 3507065, 3509004, 3507004, 3507006, 3507008, 3507014, 3507015, 3501005, 3501011, 3501042, 3501050, 3501005, 3501007, 3501011, 3501012, 3501011, 3501020, 3501030, 3501042, 3501011, 3501020, 3502, 3506, 3506,</t>
  </si>
  <si>
    <t>2023-04-29T09:02:39-00:00</t>
  </si>
  <si>
    <t>urn:oid:2.49.0.1.124.0891456328.2023</t>
  </si>
  <si>
    <t>2023-04-30T00:53:59-00:00</t>
  </si>
  <si>
    <t>2023-04-29T09:06:15-00:00</t>
  </si>
  <si>
    <t>urn:oid:2.49.0.1.124.2048805021.2023</t>
  </si>
  <si>
    <t>2023-04-30T00:59:08-00:00</t>
  </si>
  <si>
    <t>3518020, 3518022, 3518029, 3518039, 3518001, 3518005, 3518009, 3518013, 3518017, 3518020, 3518029, 3512005, 3512015, 3514004, 3514045, 3514014, 3514019, 3514020, 3514021, 3514024, 3514027, 3515005, 3515008, 3510020, 3510035, 3511030, 3512001, 3512020, 3512026, 3512030, 3512036, 3512046, 3510005, 3510010, 3511005, 3511015, 3512001, 3512002, 3512004, 3513, 3511015, 3513, 3507014, 3507021, 3507033, 3507040, 3507042, 3509004, 3507014, 3507017, 3507021, 3507024, 3507042, 3543015, 3543019, 3543023, 3543050, 3543052, 3510035, 3510045, 3511035, 3512030, 3512036, 3512046, 3512048, 3512051, 3512054, 3512058, 3516, 3515015, 3515019, 3515023, 3515030, 3515037, 3515044, 3516, 3515003, 3515005, 3515008, 3515013, 3515014, 3515015, 3515019, 3515023, 3515030, 3509, 3509015, 3509039, 3510035, 3510045,</t>
  </si>
  <si>
    <t>2023-04-29T09:31:50-00:00</t>
  </si>
  <si>
    <t>urn:oid:2.49.0.1.124.3966329854.2023</t>
  </si>
  <si>
    <t>2023-04-30T01:31:50-00:00</t>
  </si>
  <si>
    <t>2023-04-29T05:33:46-04:00</t>
  </si>
  <si>
    <t>5AFF3511-7CFE-36F5-3266-324036B9392D</t>
  </si>
  <si>
    <t>2023-04-29T10:00:00-04:00</t>
  </si>
  <si>
    <t>2023-04-29T09:35:54-00:00</t>
  </si>
  <si>
    <t>urn:oid:2.49.0.1.124.2688867138.2023</t>
  </si>
  <si>
    <t>2023-04-29T13:55:33-00:00</t>
  </si>
  <si>
    <t>urn:oid:2.49.0.1.124.3177630446.2023</t>
  </si>
  <si>
    <t>2023-04-30T05:52:19-00:00</t>
  </si>
  <si>
    <t>2023-04-29T14:58:22-00:00</t>
  </si>
  <si>
    <t>urn:oid:2.49.0.1.124.2511575441.2023</t>
  </si>
  <si>
    <t>2023-04-30T06:53:04-00:00</t>
  </si>
  <si>
    <t>2023-04-29T15:11:30-00:00</t>
  </si>
  <si>
    <t>urn:oid:2.49.0.1.124.1612139586.2023</t>
  </si>
  <si>
    <t>2023-04-30T07:06:06-00:00</t>
  </si>
  <si>
    <t>urn:oid:2.49.0.1.124.1095135876.2023</t>
  </si>
  <si>
    <t>2023-04-29T15:25:46-00:00</t>
  </si>
  <si>
    <t>urn:oid:2.49.0.1.124.2900304994.2023</t>
  </si>
  <si>
    <t>2023-04-30T07:17:12-00:00</t>
  </si>
  <si>
    <t>2023-04-29T15:28:30-00:00</t>
  </si>
  <si>
    <t>urn:oid:2.49.0.1.124.3573499416.2023</t>
  </si>
  <si>
    <t>2023-04-30T07:18:34-00:00</t>
  </si>
  <si>
    <t>2023-04-29T15:29:52-00:00</t>
  </si>
  <si>
    <t>urn:oid:2.49.0.1.124.2046746502.2023</t>
  </si>
  <si>
    <t>2023-04-30T07:27:50-00:00</t>
  </si>
  <si>
    <t>2023-04-29T15:36:52-00:00</t>
  </si>
  <si>
    <t>urn:oid:2.49.0.1.124.3753554788.2023</t>
  </si>
  <si>
    <t>2023-04-30T07:20:22-00:00</t>
  </si>
  <si>
    <t>2023-04-29T15:37:54-00:00</t>
  </si>
  <si>
    <t>urn:oid:2.49.0.1.124.2702842844.2023</t>
  </si>
  <si>
    <t>2023-04-30T07:30:06-00:00</t>
  </si>
  <si>
    <t>2023-04-29T15:39:19-00:00</t>
  </si>
  <si>
    <t>urn:oid:2.49.0.1.124.1517415583.2023</t>
  </si>
  <si>
    <t>2023-04-30T07:30:31-00:00</t>
  </si>
  <si>
    <t>2023-04-29T19:10:26-00:00</t>
  </si>
  <si>
    <t>urn:oid:2.49.0.1.124.2943998503.2023</t>
  </si>
  <si>
    <t>2023-04-30T11:06:57-00:00</t>
  </si>
  <si>
    <t>1206, 1204, 1201, 1202, 1209019, 1209029, 1209034,</t>
  </si>
  <si>
    <t>2023-04-29T14:37:03-05:00</t>
  </si>
  <si>
    <t>2B586B10-0EA0-48E1-ACC6-A47EDAFEFBBB</t>
  </si>
  <si>
    <t>2023-05-05T14:27:00-05:00</t>
  </si>
  <si>
    <t>4603062, 4603065, 4603067,</t>
  </si>
  <si>
    <t>2023-04-29T19:44:54-00:00</t>
  </si>
  <si>
    <t>urn:oid:2.49.0.1.124.3499031856.2023</t>
  </si>
  <si>
    <t>2023-04-30T11:44:54-00:00</t>
  </si>
  <si>
    <t>3512005, 3512015, 3514004, 3514045, 3514014, 3514019, 3514020, 3514021, 3514024, 3514027, 3515005, 3515008, 3510020, 3510035, 3511030, 3512001, 3512020, 3512026, 3512030, 3512036, 3512046, 3510005, 3510010, 3511005, 3511015, 3512001, 3512002, 3512004, 3513, 3511015, 3513, 3507014, 3507021, 3507033, 3507040, 3507042, 3509004, 3507014, 3507017, 3507021, 3507024, 3507042, 3510035, 3510045, 3511035, 3512030, 3512036, 3512046, 3512048, 3512051, 3512054, 3512058, 3516, 3515015, 3515019, 3515023, 3515030, 3515037, 3515044, 3516, 3515003, 3515005, 3515008, 3515013, 3515014, 3515015, 3515019, 3515023, 3515030, 3509015, 3509039, 3510035, 3510045,</t>
  </si>
  <si>
    <t>2023-04-29T19:49:49-00:00</t>
  </si>
  <si>
    <t>urn:oid:2.49.0.1.124.2509003322.2023</t>
  </si>
  <si>
    <t>2023-04-29T19:55:03-00:00</t>
  </si>
  <si>
    <t>urn:oid:2.49.0.1.124.0496261246.2023</t>
  </si>
  <si>
    <t>2023-04-30T11:47:10-00:00</t>
  </si>
  <si>
    <t>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</t>
  </si>
  <si>
    <t>urn:oid:2.49.0.1.124.1091725709.2023</t>
  </si>
  <si>
    <t>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</t>
  </si>
  <si>
    <t>2023-04-29T19:57:49-00:00</t>
  </si>
  <si>
    <t>urn:oid:2.49.0.1.124.4255041271.2023</t>
  </si>
  <si>
    <t>2023-04-30T11:48:26-00:00</t>
  </si>
  <si>
    <t>2023-04-29T20:00:17-00:00</t>
  </si>
  <si>
    <t>urn:oid:2.49.0.1.124.0350085512.2023</t>
  </si>
  <si>
    <t>2023-04-30T11:45:17-00:00</t>
  </si>
  <si>
    <t>3518020, 3518022, 3518029, 3518039, 3518001, 3518005, 3518009, 3518013, 3518017, 3518020, 3518029, 3543015, 3543019, 3543023, 3543050, 3543052, 3509, 3512005, 3512015, 3514004, 3514045, 3514014, 3514019, 3514020, 3514021, 3514024, 3514027, 3515005, 3515008, 3510020, 3510035, 3511030, 3512001, 3512020, 3512026, 3512030, 3512036, 3512046, 3510005, 3510010, 3511005, 3511015, 3512001, 3512002, 3512004, 3513, 3511015, 3513, 3507014, 3507021, 3507033, 3507040, 3507042, 3509004, 3507014, 3507017, 3507021, 3507024, 3507042, 3510035, 3510045, 3511035, 3512030, 3512036, 3512046, 3512048, 3512051, 3512054, 3512058, 3516, 3515015, 3515019, 3515023, 3515030, 3515037, 3515044, 3516, 3515003, 3515005, 3515008, 3515013, 3515014, 3515015, 3515019, 3515023, 3515030, 3509015, 3509039, 3510035, 3510045,</t>
  </si>
  <si>
    <t>2023-04-29T20:04:09-00:00</t>
  </si>
  <si>
    <t>urn:oid:2.49.0.1.124.3495587865.2023</t>
  </si>
  <si>
    <t>2023-04-30T11:59:29-00:00</t>
  </si>
  <si>
    <t>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2483804, 2483902, 2483906, 2484902, 2485907, 2489040, 2489802, 2489908, 2489910, 2489912, 2479926, 2483902, 2483904,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</t>
  </si>
  <si>
    <t>2023-04-29T20:05:34-00:00</t>
  </si>
  <si>
    <t>urn:oid:2.49.0.1.124.2525370001.2023</t>
  </si>
  <si>
    <t>2023-04-29T21:05:34-00:00</t>
  </si>
  <si>
    <t>2023-04-29T20:06:09-00:00</t>
  </si>
  <si>
    <t>urn:oid:2.49.0.1.124.0786658983.2023</t>
  </si>
  <si>
    <t>2023-04-29T21:06:09-00:00</t>
  </si>
  <si>
    <t>2023-04-29T20:07:55-00:00</t>
  </si>
  <si>
    <t>urn:oid:2.49.0.1.124.3702519803.2023</t>
  </si>
  <si>
    <t>2023-04-30T11:55:31-00:00</t>
  </si>
  <si>
    <t>2023-04-29T20:09:23-00:00</t>
  </si>
  <si>
    <t>urn:oid:2.49.0.1.124.3869658504.2023</t>
  </si>
  <si>
    <t>2023-04-30T11:55:39-00:00</t>
  </si>
  <si>
    <t>2023-04-29T20:12:36-00:00</t>
  </si>
  <si>
    <t>urn:oid:2.49.0.1.124.3234353340.2023</t>
  </si>
  <si>
    <t>2023-04-30T11:55:52-00:00</t>
  </si>
  <si>
    <t>urn:oid:2.49.0.1.124.1622555472.2023</t>
  </si>
  <si>
    <t>2023-04-29T20:14:50-00:00</t>
  </si>
  <si>
    <t>urn:oid:2.49.0.1.124.3815432877.2023</t>
  </si>
  <si>
    <t>2023-04-30T11:55:58-00:00</t>
  </si>
  <si>
    <t>2023-04-29T22:35:40-00:00</t>
  </si>
  <si>
    <t>urn:oid:2.49.0.1.124.0719659293.2023</t>
  </si>
  <si>
    <t>2023-04-30T14:31:18-00:00</t>
  </si>
  <si>
    <t>Yellowhead County</t>
  </si>
  <si>
    <t>YellowheadCounty</t>
  </si>
  <si>
    <t>2023-04-29T18:10:03-06:00</t>
  </si>
  <si>
    <t>Wildfire</t>
  </si>
  <si>
    <t>C0078FB5-0F66-4ACF-B2C7-8773A364D2EC</t>
  </si>
  <si>
    <t>2023-04-29T18:10:14-06:00</t>
  </si>
  <si>
    <t>4814003,</t>
  </si>
  <si>
    <t>Alberta Emergency Management Agency</t>
  </si>
  <si>
    <t>AlbertaEmergencyManagementAgency</t>
  </si>
  <si>
    <t>2023-04-29T18:11:18-06:00</t>
  </si>
  <si>
    <t>908F6EF9-6B45-45BC-8618-18FDD5F2A648</t>
  </si>
  <si>
    <t>2023-04-30T17:55:00-06:00</t>
  </si>
  <si>
    <t>4811034, 4811034, 4811034,</t>
  </si>
  <si>
    <t>This alert is in effect for everyone west of Range Road 65 near Entwistle.</t>
  </si>
  <si>
    <t>0000069A</t>
  </si>
  <si>
    <t>2023-04-30T00:19:20-00:00</t>
  </si>
  <si>
    <t>urn:oid:2.49.0.1.124.1382881597.2023</t>
  </si>
  <si>
    <t>2023-04-30T16:19:20-00:00</t>
  </si>
  <si>
    <t>3520, 3518029, 3519044, 3519046, 3519048, 3519049, 3519054, 3519070, 3519076, 3518001, 3518005, 3518009, 3518013, 3518017, 3518020, 3518029, 3519028, 3519036, 3519038,</t>
  </si>
  <si>
    <t>2023-04-30T00:23:48-00:00</t>
  </si>
  <si>
    <t>urn:oid:2.49.0.1.124.1936333273.2023</t>
  </si>
  <si>
    <t>2023-04-30T00:26:58-00:00</t>
  </si>
  <si>
    <t>urn:oid:2.49.0.1.124.3125115182.2023</t>
  </si>
  <si>
    <t>2023-04-30T16:23:16-00:00</t>
  </si>
  <si>
    <t>2023-04-29T19:19:19-06:00</t>
  </si>
  <si>
    <t>30C96205-41C0-4C13-9883-8478BFF188C7</t>
  </si>
  <si>
    <t>2023-04-30T19:00:07-06:00</t>
  </si>
  <si>
    <t>2023-04-30T01:50:44-00:00</t>
  </si>
  <si>
    <t>urn:oid:2.49.0.1.124.3410328542.2023</t>
  </si>
  <si>
    <t>2023-04-30T16:59:44-00:00</t>
  </si>
  <si>
    <t>3520, 3518029, 3519044, 3519046, 3519048, 3519049, 3519054, 3519070, 3519076, 3518001, 3518005, 3518009, 3518013, 3518017, 3518020, 3518029, 3519028, 3519036, 3519038, 3514014, 3514019, 3514020, 3514021, 3514024, 3514027, 3515005, 3515008,</t>
  </si>
  <si>
    <t>2023-04-30T01:52:14-00:00</t>
  </si>
  <si>
    <t>urn:oid:2.49.0.1.124.1895271348.2023</t>
  </si>
  <si>
    <t>2023-04-29T20:14:05-06:00</t>
  </si>
  <si>
    <t>E3D667F9-6A10-4A7A-AF12-F6C4A9146646</t>
  </si>
  <si>
    <t>2023-04-30T20:10:08-06:00</t>
  </si>
  <si>
    <t>The Hamlet of Evansburg and the area directly south of the hamlet located north of Highway 16 in Yellowhead County.</t>
  </si>
  <si>
    <t>0000069B</t>
  </si>
  <si>
    <t>2023-04-29T20:24:20-06:00</t>
  </si>
  <si>
    <t>80497707-34D5-4DA4-BCEE-5D524BEA19F7</t>
  </si>
  <si>
    <t>2023-04-30T20:20:48-06:00</t>
  </si>
  <si>
    <t>0000069C</t>
  </si>
  <si>
    <t>2023-04-30T02:53:35-00:00</t>
  </si>
  <si>
    <t>urn:oid:2.49.0.1.124.3542523333.2023</t>
  </si>
  <si>
    <t>2023-04-30T18:51:25-00:00</t>
  </si>
  <si>
    <t>2023-04-30T02:55:14-00:00</t>
  </si>
  <si>
    <t>urn:oid:2.49.0.1.124.2081576552.2023</t>
  </si>
  <si>
    <t>2023-04-30T18:55:14-00:00</t>
  </si>
  <si>
    <t>2023-04-30T02:55:22-00:00</t>
  </si>
  <si>
    <t>urn:oid:2.49.0.1.124.1383854649.2023</t>
  </si>
  <si>
    <t>2023-04-30T18:55:22-00:00</t>
  </si>
  <si>
    <t>2023-04-30T02:55:27-00:00</t>
  </si>
  <si>
    <t>urn:oid:2.49.0.1.124.3604388393.2023</t>
  </si>
  <si>
    <t>2023-04-30T18:55:27-00:00</t>
  </si>
  <si>
    <t>2023-04-30T02:57:43-00:00</t>
  </si>
  <si>
    <t>urn:oid:2.49.0.1.124.2348503107.2023</t>
  </si>
  <si>
    <t>2023-04-30T02:58:33-00:00</t>
  </si>
  <si>
    <t>urn:oid:2.49.0.1.124.2732410138.2023</t>
  </si>
  <si>
    <t>2023-04-30T02:59:03-00:00</t>
  </si>
  <si>
    <t>urn:oid:2.49.0.1.124.2305704217.2023</t>
  </si>
  <si>
    <t>2023-04-30T05:53:06-00:00</t>
  </si>
  <si>
    <t>urn:oid:2.49.0.1.124.0842446455.2023</t>
  </si>
  <si>
    <t>2023-04-30T16:59:06-00:00</t>
  </si>
  <si>
    <t>3520, 3518029, 3519044, 3519046, 3519048, 3519049, 3519054, 3519070, 3519076, 3518001, 3518005, 3518009, 3518013, 3518017, 3518020, 3518029, 3519028, 3519036, 3519038, 3514014, 3514019, 3514020, 3514021, 3514024, 3514027, 3515005, 3515008, 3521005, 3521010,</t>
  </si>
  <si>
    <t>2023-04-30T05:56:02-00:00</t>
  </si>
  <si>
    <t>urn:oid:2.49.0.1.124.1684759207.2023</t>
  </si>
  <si>
    <t>2023-04-30T06:28:28-00:00</t>
  </si>
  <si>
    <t>urn:oid:2.49.0.1.124.0289797737.2023</t>
  </si>
  <si>
    <t>2023-04-30T16:59:28-00:00</t>
  </si>
  <si>
    <t>3520, 3518029, 3519044, 3519046, 3519048, 3519049, 3519054, 3519070, 3519076, 3518001, 3518005, 3518009, 3518013, 3518017, 3518020, 3518029, 3519028, 3519036, 3519038, 3514014, 3514019, 3514020, 3514021, 3514024, 3514027, 3515005, 3515008, 3521024, 3521005, 3521010, 3524009, 3524015, 3524001, 3524002,</t>
  </si>
  <si>
    <t>2023-04-30T06:29:39-00:00</t>
  </si>
  <si>
    <t>urn:oid:2.49.0.1.124.4082470698.2023</t>
  </si>
  <si>
    <t>2023-04-30T07:12:40-00:00</t>
  </si>
  <si>
    <t>urn:oid:2.49.0.1.124.1447905552.2023</t>
  </si>
  <si>
    <t>3518020, 3518022, 3518029, 3518039, 3518001, 3518005, 3518009, 3518013, 3518017, 3518020, 3518029, 3543015, 3543019, 3543023, 3543050, 3543052, 3509,</t>
  </si>
  <si>
    <t>urn:oid:2.49.0.1.124.4225416780.2023</t>
  </si>
  <si>
    <t>2023-04-30T23:08:53-00:00</t>
  </si>
  <si>
    <t>3507004, 3507006, 3507014, 3507052, 3507065, 3509004, 3507004, 3507006, 3507008, 3507014, 3507015, 3501005, 3501011, 3501042, 3501050, 3501005, 3501007, 3501011, 3501012, 3501011, 3501020, 3501030, 3501042, 3501011, 3501020, 3502, 3509, 3506, 3506,</t>
  </si>
  <si>
    <t>2023-04-30T07:34:08-00:00</t>
  </si>
  <si>
    <t>urn:oid:2.49.0.1.124.4017062040.2023</t>
  </si>
  <si>
    <t>2023-04-30T23:34:08-00:00</t>
  </si>
  <si>
    <t>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2483804, 2483902, 2483906, 2484902, 2485907, 2489040, 2489802, 2489908, 2489910, 2489912, 2479926, 2483902, 2483904,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2489040, 2490012, 2490804, 2491902, 2499060, 2435904, 2435906, 2462802, 2462904, 2462906, 2462908, 2462918, 2462919, 2462920, 2462922, 2479902, 2479904, 2479906, 2479910, 2479912, 2479914, 2479922, 2479926, 2483906, 2483908, 2483912, 2489040, 2490012, 2490802, 2490012, 2491005, 2491015, 2491030, 2491902, 2493904, 2422902, 2434902, 2434904, 2434906, 2490012, 2490017, 2490027,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2442025, 2442032, 2442040, 2442045, 2442050, 2442060, 2444050, 2445008, 2445020, 2445025, 2445030, 2445060, 2445072, 2445080, 2445085, 2445093, 2445095, 2445100, 2445105, 2445115, 2446058, 2446065, 2446075, 2447025, 2447030, 2447035, 2447040, 2448005,</t>
  </si>
  <si>
    <t>2023-04-30T07:37:04-00:00</t>
  </si>
  <si>
    <t>urn:oid:2.49.0.1.124.3030396657.2023</t>
  </si>
  <si>
    <t>2023-04-30T07:37:51-00:00</t>
  </si>
  <si>
    <t>urn:oid:2.49.0.1.124.3488454512.2023</t>
  </si>
  <si>
    <t>2023-04-30T23:37:51-00:00</t>
  </si>
  <si>
    <t>2023-04-30T07:38:27-00:00</t>
  </si>
  <si>
    <t>urn:oid:2.49.0.1.124.1028631309.2023</t>
  </si>
  <si>
    <t>2023-04-30T23:38:27-00:00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</si>
  <si>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2415005, 2415013, 2415025, 2415030, 2415035, 2415058, 2415902, 2416048, 2416050, 2416005, 2416013, 2416023, 2416048, 2416050, 2416055, 2421005, 2421010, 2421020, 2421902, 2421904, 2415025, 2415030, 2415902, 2416013, 2416055, 2416902, 2421904, 2494210, 2494220, 2494926, 2494928,</t>
  </si>
  <si>
    <t>2023-04-30T07:39:16-00:00</t>
  </si>
  <si>
    <t>urn:oid:2.49.0.1.124.2284078433.2023</t>
  </si>
  <si>
    <t>2023-04-30T07:40:32-00:00</t>
  </si>
  <si>
    <t>urn:oid:2.49.0.1.124.1738789500.2023</t>
  </si>
  <si>
    <t>2023-04-30T07:42:40-00:00</t>
  </si>
  <si>
    <t>urn:oid:2.49.0.1.124.0853640548.2023</t>
  </si>
  <si>
    <t>2023-04-30T23:40:50-00:00</t>
  </si>
  <si>
    <t>2023-04-30T07:46:24-00:00</t>
  </si>
  <si>
    <t>urn:oid:2.49.0.1.124.4110129890.2023</t>
  </si>
  <si>
    <t>2023-04-30T23:41:49-00:00</t>
  </si>
  <si>
    <t>2023-04-30T07:51:38-00:00</t>
  </si>
  <si>
    <t>urn:oid:2.49.0.1.124.0882288901.2023</t>
  </si>
  <si>
    <t>2023-04-30T23:51:38-00:00</t>
  </si>
  <si>
    <t>2023-04-30T07:54:26-00:00</t>
  </si>
  <si>
    <t>urn:oid:2.49.0.1.124.1290598263.2023</t>
  </si>
  <si>
    <t>2023-04-30T07:58:14-00:00</t>
  </si>
  <si>
    <t>urn:oid:2.49.0.1.124.4070172453.2023</t>
  </si>
  <si>
    <t>2023-04-30T23:52:54-00:00</t>
  </si>
  <si>
    <t>urn:oid:2.49.0.1.124.3417147313.2023</t>
  </si>
  <si>
    <t>2023-04-30T08:24:37-00:00</t>
  </si>
  <si>
    <t>urn:oid:2.49.0.1.124.2020959671.2023</t>
  </si>
  <si>
    <t>2023-05-01T00:21:22-00:00</t>
  </si>
  <si>
    <t>3518020, 3518022, 3518029, 3518039, 3518001, 3518005, 3518009, 3518013, 3518017, 3518020, 3518029, 3543015, 3543019, 3543023, 3543050, 3543052,</t>
  </si>
  <si>
    <t>2023-04-30T02:54:01-06:00</t>
  </si>
  <si>
    <t>70DB7009-6827-43CF-922F-9BD505AE93E5</t>
  </si>
  <si>
    <t>2023-05-01T02:29:29-06:00</t>
  </si>
  <si>
    <t>This alert is in effect for Yellowhead County.</t>
  </si>
  <si>
    <t>0000069D</t>
  </si>
  <si>
    <t>2023-04-30T05:16:49-04:00</t>
  </si>
  <si>
    <t>F5D6D267-1360-8C1B-6806-59F56B81594A</t>
  </si>
  <si>
    <t>2023-04-30T10:00:00-04:00</t>
  </si>
  <si>
    <t>2023-04-30T09:23:54-00:00</t>
  </si>
  <si>
    <t>urn:oid:2.49.0.1.124.3935750094.2023</t>
  </si>
  <si>
    <t>2023-05-01T01:16:35-00:00</t>
  </si>
  <si>
    <t>2023-04-30T09:53:22-00:00</t>
  </si>
  <si>
    <t>urn:oid:2.49.0.1.124.3859813598.2023</t>
  </si>
  <si>
    <t>2023-05-01T01:53:22-00:00</t>
  </si>
  <si>
    <t>2491010, 2491020, 2492010, 2492902, 2493005, 2493012, 2493020, 2493025, 2493030, 2493035, 2493042, 2493045, 2493055, 2493060, 2493065, 2493070, 2493075, 2494250, 2494265, 2494235, 2494240, 2494245, 2494250, 2494930, 2494230, 2494235, 2494930, 2495010, 2495902, 2494068, 2494255, 2494260, 2494265, 2494928, 2415904, 2494205, 2494210, 2494215, 2494220, 2494225, 2494926,</t>
  </si>
  <si>
    <t>2023-04-30T09:54:30-00:00</t>
  </si>
  <si>
    <t>urn:oid:2.49.0.1.124.2686870174.2023</t>
  </si>
  <si>
    <t>2023-04-30T09:55:55-00:00</t>
  </si>
  <si>
    <t>urn:oid:2.49.0.1.124.3809553549.2023</t>
  </si>
  <si>
    <t>2023-04-30T16:59:55-00:00</t>
  </si>
  <si>
    <t>3520, 3518029, 3519044, 3519046, 3519048, 3519049, 3519054, 3519070, 3519076, 3518001, 3518005, 3518009, 3518013, 3518017, 3518020, 3518029, 3519028, 3519036, 3519038, 3521024, 3521005, 3521010, 3524009, 3524015, 3524001, 3524002, 3514014, 3514019, 3514020, 3514021, 3514024, 3514027, 3515005, 3515008,</t>
  </si>
  <si>
    <t>2023-04-30T09:57:03-00:00</t>
  </si>
  <si>
    <t>urn:oid:2.49.0.1.124.2240353061.2023</t>
  </si>
  <si>
    <t>2023-05-01T01:57:03-00:00</t>
  </si>
  <si>
    <t>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2483804, 2483902, 2483906, 2484902, 2485907, 2489040, 2489802, 2489908, 2489910, 2489912, 2479926, 2483902, 2483904,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2489040, 2490012, 2490804, 2491902, 2499060, 2435904, 2435906, 2462802, 2462904, 2462906, 2462908, 2462918, 2462919, 2462920, 2462922, 2479902, 2479904, 2479906, 2479910, 2479912, 2479914, 2479922, 2479926, 2483906, 2483908, 2483912, 2489040, 2490012, 2490802, 2490012, 2491005, 2491015, 2491030, 2491902, 2493904, 2422902, 2434902, 2434904, 2434906, 2490012, 2490017, 2490027, 2416902, 2421904, 2491005, 2491010, 2493020, 2493902, 2493904, 2493906, 2493908, 2494928, 2416902, 2421904, 2422035, 2422902, 2434902,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2442025, 2442032, 2442040, 2442045, 2442050, 2442060, 2444050, 2445008, 2445020, 2445025, 2445030, 2445060, 2445072, 2445080, 2445085, 2445093, 2445095, 2445100, 2445105, 2445115, 2446058, 2446065, 2446075, 2447025, 2447030, 2447035, 2447040, 2448005,</t>
  </si>
  <si>
    <t>urn:oid:2.49.0.1.124.4011553242.2023</t>
  </si>
  <si>
    <t>2023-04-30T09:58:23-00:00</t>
  </si>
  <si>
    <t>urn:oid:2.49.0.1.124.2676397099.2023</t>
  </si>
  <si>
    <t>2023-04-30T10:00:23-00:00</t>
  </si>
  <si>
    <t>urn:oid:2.49.0.1.124.1268377377.2023</t>
  </si>
  <si>
    <t>2023-05-01T01:51:41-00:00</t>
  </si>
  <si>
    <t>3556048, 3556052, 3556056, 3556066, 3556070, 3556073, 3556076, 3556077, 3556092, 3557095, 3552093, 3554068, 3554091, 3556014, 3556027, 3556031, 3556033, 3556042, 3556052, 3556091, 3556092, 3556098, 3556100, 3556102, 3552053, 3552054, 3552058, 3552092, 3552093, 3557095,</t>
  </si>
  <si>
    <t>2023-04-30T10:41:35-00:00</t>
  </si>
  <si>
    <t>urn:oid:2.49.0.1.124.1436390517.2023</t>
  </si>
  <si>
    <t>2023-04-30T16:59:35-00:00</t>
  </si>
  <si>
    <t>3520, 3518029, 3519044, 3519046, 3519048, 3519049, 3519054, 3519070, 3519076, 3519028, 3519036, 3519038, 3521024, 3521005, 3521010, 3524009, 3524015, 3524001, 3524002, 3518001, 3518005, 3518009, 3518013, 3518017, 3518020,</t>
  </si>
  <si>
    <t>2023-04-30T10:42:37-00:00</t>
  </si>
  <si>
    <t>urn:oid:2.49.0.1.124.4254855051.2023</t>
  </si>
  <si>
    <t>2023-04-30T10:50:33-00:00</t>
  </si>
  <si>
    <t>urn:oid:2.49.0.1.124.1933081823.2023</t>
  </si>
  <si>
    <t>2023-04-30T16:59:33-00:00</t>
  </si>
  <si>
    <t>3538007, 3538015, 3538016, 3538035, 3538040, 3538043, 3538056, 3536, 3539027, 3539033, 3539036, 3539041, 3539060, 3539002, 3539005, 3539015, 3539017, 3539018, 3539021, 3539033, 3539041, 3539047, 3534024, 3534030, 3534042, 3520, 3518029, 3519044, 3519046, 3519048, 3519049, 3519054, 3519070, 3519076, 3519028, 3519036, 3519038, 3521024, 3521005, 3521010, 3524009, 3524015, 3524001, 3524002,</t>
  </si>
  <si>
    <t>2023-04-30T10:51:20-00:00</t>
  </si>
  <si>
    <t>urn:oid:2.49.0.1.124.0586061942.2023</t>
  </si>
  <si>
    <t>2023-04-30T11:11:42-00:00</t>
  </si>
  <si>
    <t>urn:oid:2.49.0.1.124.1669629176.2023</t>
  </si>
  <si>
    <t>2023-05-01T03:05:40-00:00</t>
  </si>
  <si>
    <t>2023-04-30T12:59:54-00:00</t>
  </si>
  <si>
    <t>urn:oid:2.49.0.1.124.1884169368.2023</t>
  </si>
  <si>
    <t>2023-04-30T16:59:54-00:00</t>
  </si>
  <si>
    <t>2023-04-30T13:01:52-00:00</t>
  </si>
  <si>
    <t>urn:oid:2.49.0.1.124.0394914089.2023</t>
  </si>
  <si>
    <t>2023-04-30T13:36:56-00:00</t>
  </si>
  <si>
    <t>urn:oid:2.49.0.1.124.0706783278.2023</t>
  </si>
  <si>
    <t>2023-04-30T14:36:56-00:00</t>
  </si>
  <si>
    <t>3538007, 3538015, 3538016, 3538035, 3538040, 3538043, 3538056, 3536, 3539027, 3539033, 3539036, 3539041, 3539060, 3539002, 3539005, 3539015, 3539017, 3539018, 3539021, 3539033, 3539041, 3539047, 3534024, 3534030, 3534042,</t>
  </si>
  <si>
    <t>2023-04-30T14:13:31-00:00</t>
  </si>
  <si>
    <t>urn:oid:2.49.0.1.124.3577096469.2023</t>
  </si>
  <si>
    <t>2023-05-01T06:09:26-00:00</t>
  </si>
  <si>
    <t>2023-04-30T14:16:29-00:00</t>
  </si>
  <si>
    <t>urn:oid:2.49.0.1.124.3585592492.2023</t>
  </si>
  <si>
    <t>2023-05-01T06:10:39-00:00</t>
  </si>
  <si>
    <t>2023-04-30T14:20:59-00:00</t>
  </si>
  <si>
    <t>urn:oid:2.49.0.1.124.3478751585.2023</t>
  </si>
  <si>
    <t>2023-05-01T06:17:29-00:00</t>
  </si>
  <si>
    <t>2023-04-30T14:22:09-00:00</t>
  </si>
  <si>
    <t>urn:oid:2.49.0.1.124.4149927161.2023</t>
  </si>
  <si>
    <t>2023-05-01T06:13:11-00:00</t>
  </si>
  <si>
    <t>2023-04-30T14:29:48-00:00</t>
  </si>
  <si>
    <t>urn:oid:2.49.0.1.124.3487545645.2023</t>
  </si>
  <si>
    <t>2023-05-01T06:15:54-00:00</t>
  </si>
  <si>
    <t>urn:oid:2.49.0.1.124.4069246640.2023</t>
  </si>
  <si>
    <t>2023-04-30T15:23:24-00:00</t>
  </si>
  <si>
    <t>urn:oid:2.49.0.1.124.2727324229.2023</t>
  </si>
  <si>
    <t>2023-05-01T07:23:24-00:00</t>
  </si>
  <si>
    <t>2023-04-30T15:24:27-00:00</t>
  </si>
  <si>
    <t>urn:oid:2.49.0.1.124.3544703841.2023</t>
  </si>
  <si>
    <t>2023-05-01T07:24:27-00:00</t>
  </si>
  <si>
    <t>2023-04-30T15:24:51-00:00</t>
  </si>
  <si>
    <t>urn:oid:2.49.0.1.124.3150270667.2023</t>
  </si>
  <si>
    <t>2023-05-01T07:19:55-00:00</t>
  </si>
  <si>
    <t>2023-04-30T15:25:17-00:00</t>
  </si>
  <si>
    <t>urn:oid:2.49.0.1.124.3828871874.2023</t>
  </si>
  <si>
    <t>2023-04-30T15:25:30-00:00</t>
  </si>
  <si>
    <t>urn:oid:2.49.0.1.124.3177034158.2023</t>
  </si>
  <si>
    <t>2023-05-01T07:25:30-00:00</t>
  </si>
  <si>
    <t>2023-04-30T15:26:25-00:00</t>
  </si>
  <si>
    <t>urn:oid:2.49.0.1.124.1343668727.2023</t>
  </si>
  <si>
    <t>2023-04-30T15:26:42-00:00</t>
  </si>
  <si>
    <t>urn:oid:2.49.0.1.124.3781586796.2023</t>
  </si>
  <si>
    <t>2023-05-01T07:26:42-00:00</t>
  </si>
  <si>
    <t>2023-04-30T15:26:45-00:00</t>
  </si>
  <si>
    <t>urn:oid:2.49.0.1.124.1838044343.2023</t>
  </si>
  <si>
    <t>2023-04-30T15:28:43-00:00</t>
  </si>
  <si>
    <t>urn:oid:2.49.0.1.124.1386992196.2023</t>
  </si>
  <si>
    <t>2023-04-30T15:33:13-00:00</t>
  </si>
  <si>
    <t>urn:oid:2.49.0.1.124.3398704553.2023</t>
  </si>
  <si>
    <t>2023-05-01T07:20:15-00:00</t>
  </si>
  <si>
    <t>2023-04-30T15:37:31-00:00</t>
  </si>
  <si>
    <t>urn:oid:2.49.0.1.124.1142746040.2023</t>
  </si>
  <si>
    <t>2023-05-01T07:25:00-00:00</t>
  </si>
  <si>
    <t>Environment Canada,  Alberta Environment and Parks,  Alberta Health,  Alberta Health Services</t>
  </si>
  <si>
    <t>2023-04-30T16:35:46-00:00</t>
  </si>
  <si>
    <t>urn:oid:2.49.0.1.124.3621213395.2023</t>
  </si>
  <si>
    <t>2023-05-01T08:32:57-00:00</t>
  </si>
  <si>
    <t>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</t>
  </si>
  <si>
    <t>2023-04-30T19:02:45-00:00</t>
  </si>
  <si>
    <t>urn:oid:2.49.0.1.124.1775783402.2023</t>
  </si>
  <si>
    <t>2023-05-01T11:01:04-00:00</t>
  </si>
  <si>
    <t>2023-04-30T19:04:11-00:00</t>
  </si>
  <si>
    <t>urn:oid:2.49.0.1.124.3252342630.2023</t>
  </si>
  <si>
    <t>2023-05-01T11:00:58-00:00</t>
  </si>
  <si>
    <t>2023-04-30T19:39:04-00:00</t>
  </si>
  <si>
    <t>urn:oid:2.49.0.1.124.0784128317.2023</t>
  </si>
  <si>
    <t>2023-05-01T11:39:04-00:00</t>
  </si>
  <si>
    <t>2023-04-30T19:40:17-00:00</t>
  </si>
  <si>
    <t>urn:oid:2.49.0.1.124.0583288406.2023</t>
  </si>
  <si>
    <t>2023-05-01T11:40:17-00:00</t>
  </si>
  <si>
    <t>2023-04-30T19:41:38-00:00</t>
  </si>
  <si>
    <t>urn:oid:2.49.0.1.124.2274214029.2023</t>
  </si>
  <si>
    <t>2023-05-01T11:41:38-00:00</t>
  </si>
  <si>
    <t>2023-04-30T19:42:09-00:00</t>
  </si>
  <si>
    <t>urn:oid:2.49.0.1.124.2022108405.2023</t>
  </si>
  <si>
    <t>2023-04-30T19:42:58-00:00</t>
  </si>
  <si>
    <t>urn:oid:2.49.0.1.124.0982053449.2023</t>
  </si>
  <si>
    <t>2023-05-01T11:42:58-00:00</t>
  </si>
  <si>
    <t>2446075, 2446078,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2442025, 2442032, 2442040, 2442045, 2442050, 2442060, 2444050, 2445008, 2445020, 2445025, 2445030, 2445060, 2445072, 2445080, 2445085, 2445093, 2445095, 2445100, 2445105, 2445115, 2446058, 2446065, 2446075, 2447025, 2447030, 2447035, 2447040, 2448005,</t>
  </si>
  <si>
    <t>urn:oid:2.49.0.1.124.1283183209.2023</t>
  </si>
  <si>
    <t>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2483804, 2483902, 2483906, 2484902, 2485907, 2489040, 2489802, 2489908, 2489910, 2489912, 2479926, 2483902, 2483904, 2483040, 2483902, 2484065, 2484070, 2484095, 2484100, 2484902,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2489040, 2490012, 2490804, 2491902, 2499060, 2435904, 2435906, 2462802, 2462904, 2462906, 2462908, 2462918, 2462919, 2462920, 2462922, 2479902, 2479904, 2479906, 2479910, 2479912, 2479914, 2479922, 2479926, 2483906, 2483908, 2483912, 2489040, 2490012, 2490802, 2490012, 2491005, 2491015, 2491030, 2491902, 2493904, 2422902, 2434902, 2434904, 2434906, 2490012, 2490017, 2490027, 2416902, 2421904, 2491005, 2491010, 2493020, 2493902, 2493904, 2493906, 2493908, 2494928, 2416902, 2421904, 2422035, 2422902, 2434902,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2467010,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2446078, 2446085, 2446090, 2446105, 2447, 2448010, 2448015, 2455008, 2455015, 2446005, 2446010, 2446030, 2446035, 2446040, 2446045, 2446050, 2446058, 2446070, 2446075, 2446080, 2446085, 2446090, 2446095, 2446105, 2439020, 2440010, 2440017, 2440025, 2440032, 2440043, 2440047, 2441055, 2442005, 2442020, 2442025, 2442032, 2442055, 2442060, 2442065, 2442070, 2442075, 2442078, 2442088, 2442095, 2442098, 2442100, 2442110, 2447040, 2448005, 2448015, 2448020, 2449015, 2442025, 2442032, 2442040, 2442045, 2442050, 2442060, 2444050, 2445008, 2445020, 2445025, 2445030, 2445060, 2445072, 2445080, 2445085, 2445093, 2445095, 2445100, 2445105, 2445115, 2446058, 2446065, 2446075, 2447025, 2447030, 2447035, 2447040, 2448005,</t>
  </si>
  <si>
    <t>2023-04-30T19:43:17-00:00</t>
  </si>
  <si>
    <t>urn:oid:2.49.0.1.124.2911075062.2023</t>
  </si>
  <si>
    <t>2023-04-30T19:43:33-00:00</t>
  </si>
  <si>
    <t>urn:oid:2.49.0.1.124.3642313501.2023</t>
  </si>
  <si>
    <t>2023-04-30T19:44:59-00:00</t>
  </si>
  <si>
    <t>urn:oid:2.49.0.1.124.0403836290.2023</t>
  </si>
  <si>
    <t>2023-04-30T19:49:14-00:00</t>
  </si>
  <si>
    <t>urn:oid:2.49.0.1.124.1712596733.2023</t>
  </si>
  <si>
    <t>2023-05-01T11:44:13-00:00</t>
  </si>
  <si>
    <t>2023-04-30T19:53:54-00:00</t>
  </si>
  <si>
    <t>urn:oid:2.49.0.1.124.2328437377.2023</t>
  </si>
  <si>
    <t>2023-05-01T11:45:20-00:00</t>
  </si>
  <si>
    <t>2023-04-30T19:55:20-00:00</t>
  </si>
  <si>
    <t>urn:oid:2.49.0.1.124.1785959191.2023</t>
  </si>
  <si>
    <t>2023-05-01T11:45:39-00:00</t>
  </si>
  <si>
    <t>3507004, 3507006, 3507014, 3507052, 3507065, 3509004, 3507004, 3507006, 3507008, 3507014, 3507015, 3501005, 3501011, 3501042, 3501050, 3501005, 3501007, 3501011, 3501012, 3501011, 3501020, 3501030, 3501042, 3501011, 3501020, 3502, 3547002, 3547003, 3547008, 3547035, 3547043, 3547046, 3547048, 3547056, 3509, 3506, 3506,</t>
  </si>
  <si>
    <t>2023-04-30T19:56:23-00:00</t>
  </si>
  <si>
    <t>urn:oid:2.49.0.1.124.3928214896.2023</t>
  </si>
  <si>
    <t>2023-04-30T20:56:23-00:00</t>
  </si>
  <si>
    <t>2023-04-30T19:56:53-00:00</t>
  </si>
  <si>
    <t>urn:oid:2.49.0.1.124.0645328802.2023</t>
  </si>
  <si>
    <t>2023-04-30T20:56:53-00:00</t>
  </si>
  <si>
    <t>2023-04-30T19:58:54-00:00</t>
  </si>
  <si>
    <t>urn:oid:2.49.0.1.124.4135376467.2023</t>
  </si>
  <si>
    <t>2023-05-01T11:47:41-00:00</t>
  </si>
  <si>
    <t>2023-04-30T20:00:58-00:00</t>
  </si>
  <si>
    <t>urn:oid:2.49.0.1.124.4065775931.2023</t>
  </si>
  <si>
    <t>2023-05-01T11:53:51-00:00</t>
  </si>
  <si>
    <t>2023-04-30T20:06:12-00:00</t>
  </si>
  <si>
    <t>urn:oid:2.49.0.1.124.3455546500.2023</t>
  </si>
  <si>
    <t>2023-05-01T11:56:56-00:00</t>
  </si>
  <si>
    <t>2023-04-30T20:12:02-00:00</t>
  </si>
  <si>
    <t>urn:oid:2.49.0.1.124.3254514655.2023</t>
  </si>
  <si>
    <t>2023-05-01T11:57:31-00:00</t>
  </si>
  <si>
    <t>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3543015, 3544053, 3544065, 3544071, 3544073, 3543015, 3544002, 3544018, 3546018, 3546024, 3546, 3511035, 3512048, 3512051, 3512058, 3512061, 3512065, 3512076, 3547035, 3547043, 3547056, 3547064, 3547070, 3547075, 3547076, 3547008, 3547020, 3547030, 3547033, 3547035, 3547037, 3547070, 3547075, 3547002, 3547003, 3547046, 3547048,</t>
  </si>
  <si>
    <t>urn:oid:2.49.0.1.124.0516014238.2023</t>
  </si>
  <si>
    <t>2023-04-30T20:46:21-00:00</t>
  </si>
  <si>
    <t>urn:oid:2.49.0.1.124.1633649620.2023</t>
  </si>
  <si>
    <t>2023-05-01T12:41:33-00:00</t>
  </si>
  <si>
    <t>3558003, 3558004, 3558011, 3558028, 3558090, 3558001, 3558003, 3558004, 3558011, 3558028, 3558034, 3558090, 3558041, 3558044, 3558063, 3558064, 3558090, 3558051, 3558054, 3558059, 3558062, 3558090, 3557076, 3557078, 3557095, 3558090,</t>
  </si>
  <si>
    <t>2023-04-30T22:05:05-00:00</t>
  </si>
  <si>
    <t>urn:oid:2.49.0.1.124.3588784955.2023</t>
  </si>
  <si>
    <t>2023-05-01T14:05:05-00:00</t>
  </si>
  <si>
    <t>6204011, 6204030,</t>
  </si>
  <si>
    <t>2023-04-30T22:08:18-00:00</t>
  </si>
  <si>
    <t>urn:oid:2.49.0.1.124.0349496984.2023</t>
  </si>
  <si>
    <t>2023-04-30T22:11:58-00:00</t>
  </si>
  <si>
    <t>urn:oid:2.49.0.1.124.0543924811.2023</t>
  </si>
  <si>
    <t>2023-05-01T14:10:01-00:00</t>
  </si>
  <si>
    <t>2023-04-30T16:45:24-06:00</t>
  </si>
  <si>
    <t>02FA1BBC-4662-48F2-A26A-F2C1E46991AF</t>
  </si>
  <si>
    <t>2023-05-01T16:38:22-06:00</t>
  </si>
  <si>
    <t>0000069E</t>
  </si>
  <si>
    <t>2023-04-30T23:41:54-00:00</t>
  </si>
  <si>
    <t>urn:oid:2.49.0.1.124.1073357502.2023</t>
  </si>
  <si>
    <t>2023-05-01T15:40:32-00:00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</si>
</sst>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7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6100"/>
      <name val="Calibri"/>
      <family val="2"/>
    </font>
    <font>
      <sz val="12"/>
      <color rgb="FFC55A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3" fillId="0" borderId="0" xfId="1" applyFont="1"/>
    <xf numFmtId="49" fontId="4" fillId="0" borderId="0" xfId="1" applyNumberFormat="1" applyFont="1"/>
    <xf numFmtId="164" fontId="5" fillId="2" borderId="0" xfId="1" applyNumberFormat="1" applyFont="1" applyFill="1" applyAlignment="1">
      <alignment horizontal="left" vertical="center"/>
    </xf>
    <xf numFmtId="0" fontId="6" fillId="0" borderId="0" xfId="1" applyFont="1"/>
    <xf numFmtId="0" fontId="1" fillId="0" borderId="0" xfId="1"/>
    <xf numFmtId="49" fontId="0" fillId="0" borderId="0" xfId="0" applyNumberFormat="1"/>
    <xf numFmtId="0" fontId="4" fillId="0" borderId="0" xfId="0" applyFont="1"/>
    <xf numFmtId="11" fontId="0" fillId="0" borderId="0" xfId="0" applyNumberFormat="1"/>
    <xf numFmtId="49" fontId="4" fillId="0" borderId="0" xfId="0" applyNumberFormat="1" applyFont="1"/>
  </cellXfs>
  <cellStyles count="2">
    <cellStyle name="Normal" xfId="0" builtinId="0"/>
    <cellStyle name="Normal 2" xfId="1" xr:uid="{1D347277-C132-46AD-B33C-2CE138CC4D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My%20Drive\Stickies\Access%20DB\Alerts%20-%202023.xlsx" TargetMode="External"/><Relationship Id="rId1" Type="http://schemas.openxmlformats.org/officeDocument/2006/relationships/externalLinkPath" Target="/My%20Drive/Stickies/Access%20DB/Alerts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 VLookup table"/>
      <sheetName val="Jan 2023"/>
      <sheetName val="Feb 2023"/>
      <sheetName val="March 2023"/>
      <sheetName val="April 2023"/>
      <sheetName val="May 2023 (7 inc.)"/>
      <sheetName val="Sheet1"/>
      <sheetName val="Sheet2"/>
    </sheetNames>
    <sheetDataSet>
      <sheetData sheetId="0">
        <row r="2">
          <cell r="A2" t="str">
            <v>none</v>
          </cell>
          <cell r="B2" t="str">
            <v/>
          </cell>
        </row>
        <row r="3">
          <cell r="A3">
            <v>10</v>
          </cell>
          <cell r="B3" t="str">
            <v>NL</v>
          </cell>
        </row>
        <row r="4">
          <cell r="A4">
            <v>11</v>
          </cell>
          <cell r="B4" t="str">
            <v>PEI</v>
          </cell>
        </row>
        <row r="5">
          <cell r="A5">
            <v>12</v>
          </cell>
          <cell r="B5" t="str">
            <v>NS</v>
          </cell>
        </row>
        <row r="6">
          <cell r="A6">
            <v>13</v>
          </cell>
          <cell r="B6" t="str">
            <v>NB</v>
          </cell>
        </row>
        <row r="7">
          <cell r="A7">
            <v>24</v>
          </cell>
          <cell r="B7" t="str">
            <v>QC</v>
          </cell>
        </row>
        <row r="8">
          <cell r="A8">
            <v>35</v>
          </cell>
          <cell r="B8" t="str">
            <v>ON</v>
          </cell>
        </row>
        <row r="9">
          <cell r="A9">
            <v>46</v>
          </cell>
          <cell r="B9" t="str">
            <v>MB</v>
          </cell>
        </row>
        <row r="10">
          <cell r="A10">
            <v>47</v>
          </cell>
          <cell r="B10" t="str">
            <v>SK</v>
          </cell>
        </row>
        <row r="11">
          <cell r="A11">
            <v>48</v>
          </cell>
          <cell r="B11" t="str">
            <v>AB</v>
          </cell>
        </row>
        <row r="12">
          <cell r="A12">
            <v>59</v>
          </cell>
          <cell r="B12" t="str">
            <v>BC</v>
          </cell>
        </row>
        <row r="13">
          <cell r="A13">
            <v>60</v>
          </cell>
          <cell r="B13" t="str">
            <v>YK</v>
          </cell>
        </row>
        <row r="14">
          <cell r="A14">
            <v>61</v>
          </cell>
          <cell r="B14" t="str">
            <v>NWT</v>
          </cell>
        </row>
        <row r="15">
          <cell r="A15">
            <v>62</v>
          </cell>
          <cell r="B15" t="str">
            <v>NU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13F2-1ADD-4D79-9EE3-5534FF050C4E}">
  <dimension ref="A1:T2410"/>
  <sheetViews>
    <sheetView tabSelected="1" topLeftCell="A2376" workbookViewId="0">
      <selection activeCell="E2408" sqref="E2408"/>
    </sheetView>
  </sheetViews>
  <sheetFormatPr defaultRowHeight="13.8" x14ac:dyDescent="0.25"/>
  <cols>
    <col min="3" max="3" width="23.69921875" bestFit="1" customWidth="1"/>
    <col min="4" max="4" width="16.19921875" bestFit="1" customWidth="1"/>
    <col min="19" max="19" width="8.796875" style="7"/>
  </cols>
  <sheetData>
    <row r="1" spans="1:20" ht="15.6" x14ac:dyDescent="0.3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2" t="s">
        <v>19</v>
      </c>
    </row>
    <row r="2" spans="1:20" ht="15.6" x14ac:dyDescent="0.3">
      <c r="A2" t="s">
        <v>20</v>
      </c>
      <c r="B2" t="s">
        <v>21</v>
      </c>
      <c r="C2" t="s">
        <v>22</v>
      </c>
      <c r="D2" s="4">
        <f>DATEVALUE(LEFT(C2,10))+(TIMEVALUE(MID(C2,12,8))+TIMEVALUE(MID(C2,21,5)))</f>
        <v>45017.057384259257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32</v>
      </c>
      <c r="P2" s="5" t="str">
        <f>IFERROR(VLOOKUP(VALUE(LEFT(M2,2)),'[1]PT VLookup table'!$A$2:$B$15,2,FALSE),"")</f>
        <v>QC</v>
      </c>
      <c r="Q2" s="6"/>
      <c r="R2" s="6"/>
      <c r="S2" s="6"/>
      <c r="T2" s="6"/>
    </row>
    <row r="3" spans="1:20" ht="15.6" x14ac:dyDescent="0.3">
      <c r="A3" t="s">
        <v>20</v>
      </c>
      <c r="B3" t="s">
        <v>21</v>
      </c>
      <c r="C3" t="s">
        <v>33</v>
      </c>
      <c r="D3" s="4">
        <f>DATEVALUE(LEFT(C3,10))+(TIMEVALUE(MID(C3,12,8))+TIMEVALUE(MID(C3,21,5)))</f>
        <v>45017.059606481482</v>
      </c>
      <c r="E3" t="s">
        <v>23</v>
      </c>
      <c r="F3" t="s">
        <v>34</v>
      </c>
      <c r="G3" t="s">
        <v>35</v>
      </c>
      <c r="H3" t="s">
        <v>26</v>
      </c>
      <c r="I3" t="s">
        <v>27</v>
      </c>
      <c r="J3" t="s">
        <v>28</v>
      </c>
      <c r="K3" t="s">
        <v>36</v>
      </c>
      <c r="L3" t="s">
        <v>37</v>
      </c>
      <c r="M3" t="s">
        <v>38</v>
      </c>
      <c r="N3" t="s">
        <v>32</v>
      </c>
      <c r="O3" t="s">
        <v>32</v>
      </c>
      <c r="P3" s="5" t="str">
        <f>IFERROR(VLOOKUP(VALUE(LEFT(M3,2)),'[1]PT VLookup table'!$A$2:$B$15,2,FALSE),"")</f>
        <v>QC</v>
      </c>
      <c r="S3"/>
    </row>
    <row r="4" spans="1:20" ht="15.6" x14ac:dyDescent="0.3">
      <c r="A4" t="s">
        <v>39</v>
      </c>
      <c r="B4" t="s">
        <v>21</v>
      </c>
      <c r="C4" t="s">
        <v>40</v>
      </c>
      <c r="D4" s="4">
        <f>DATEVALUE(LEFT(C4,10))+(TIMEVALUE(MID(C4,12,8))+TIMEVALUE(MID(C4,21,5)))</f>
        <v>45017.060555555552</v>
      </c>
      <c r="E4" t="s">
        <v>23</v>
      </c>
      <c r="F4" t="s">
        <v>41</v>
      </c>
      <c r="G4" t="s">
        <v>35</v>
      </c>
      <c r="H4" t="s">
        <v>26</v>
      </c>
      <c r="I4" t="s">
        <v>27</v>
      </c>
      <c r="J4" t="s">
        <v>28</v>
      </c>
      <c r="K4" t="s">
        <v>42</v>
      </c>
      <c r="L4" t="s">
        <v>43</v>
      </c>
      <c r="M4" t="s">
        <v>44</v>
      </c>
      <c r="N4" t="s">
        <v>32</v>
      </c>
      <c r="O4" t="s">
        <v>32</v>
      </c>
      <c r="P4" s="5" t="str">
        <f>IFERROR(VLOOKUP(VALUE(LEFT(M4,2)),'[1]PT VLookup table'!$A$2:$B$15,2,FALSE),"")</f>
        <v>ON</v>
      </c>
      <c r="S4"/>
    </row>
    <row r="5" spans="1:20" ht="15.6" x14ac:dyDescent="0.3">
      <c r="A5" t="s">
        <v>39</v>
      </c>
      <c r="B5" t="s">
        <v>21</v>
      </c>
      <c r="C5" t="s">
        <v>40</v>
      </c>
      <c r="D5" s="4">
        <f>DATEVALUE(LEFT(C5,10))+(TIMEVALUE(MID(C5,12,8))+TIMEVALUE(MID(C5,21,5)))</f>
        <v>45017.060555555552</v>
      </c>
      <c r="E5" t="s">
        <v>23</v>
      </c>
      <c r="F5" t="s">
        <v>41</v>
      </c>
      <c r="G5" t="s">
        <v>35</v>
      </c>
      <c r="H5" t="s">
        <v>26</v>
      </c>
      <c r="I5" t="s">
        <v>27</v>
      </c>
      <c r="J5" t="s">
        <v>28</v>
      </c>
      <c r="K5" t="s">
        <v>45</v>
      </c>
      <c r="L5" t="s">
        <v>43</v>
      </c>
      <c r="M5" t="s">
        <v>46</v>
      </c>
      <c r="N5" t="s">
        <v>32</v>
      </c>
      <c r="O5" t="s">
        <v>32</v>
      </c>
      <c r="P5" s="5" t="str">
        <f>IFERROR(VLOOKUP(VALUE(LEFT(M5,2)),'[1]PT VLookup table'!$A$2:$B$15,2,FALSE),"")</f>
        <v>ON</v>
      </c>
      <c r="S5"/>
    </row>
    <row r="6" spans="1:20" ht="15.6" x14ac:dyDescent="0.3">
      <c r="A6" t="s">
        <v>39</v>
      </c>
      <c r="B6" t="s">
        <v>21</v>
      </c>
      <c r="C6" t="s">
        <v>47</v>
      </c>
      <c r="D6" s="4">
        <f>DATEVALUE(LEFT(C6,10))+(TIMEVALUE(MID(C6,12,8))+TIMEVALUE(MID(C6,21,5)))</f>
        <v>45017.062442129631</v>
      </c>
      <c r="E6" t="s">
        <v>23</v>
      </c>
      <c r="F6" t="s">
        <v>48</v>
      </c>
      <c r="G6" t="s">
        <v>35</v>
      </c>
      <c r="H6" t="s">
        <v>26</v>
      </c>
      <c r="I6" t="s">
        <v>27</v>
      </c>
      <c r="J6" t="s">
        <v>28</v>
      </c>
      <c r="K6" t="s">
        <v>49</v>
      </c>
      <c r="L6" t="s">
        <v>50</v>
      </c>
      <c r="M6" t="s">
        <v>44</v>
      </c>
      <c r="N6" t="s">
        <v>32</v>
      </c>
      <c r="O6" t="s">
        <v>32</v>
      </c>
      <c r="P6" s="5" t="str">
        <f>IFERROR(VLOOKUP(VALUE(LEFT(M6,2)),'[1]PT VLookup table'!$A$2:$B$15,2,FALSE),"")</f>
        <v>ON</v>
      </c>
      <c r="S6"/>
    </row>
    <row r="7" spans="1:20" ht="15.6" x14ac:dyDescent="0.3">
      <c r="A7" t="s">
        <v>39</v>
      </c>
      <c r="B7" t="s">
        <v>21</v>
      </c>
      <c r="C7" t="s">
        <v>51</v>
      </c>
      <c r="D7" s="4">
        <f>DATEVALUE(LEFT(C7,10))+(TIMEVALUE(MID(C7,12,8))+TIMEVALUE(MID(C7,21,5)))</f>
        <v>45017.062777777777</v>
      </c>
      <c r="E7" t="s">
        <v>23</v>
      </c>
      <c r="F7" t="s">
        <v>41</v>
      </c>
      <c r="G7" t="s">
        <v>35</v>
      </c>
      <c r="H7" t="s">
        <v>26</v>
      </c>
      <c r="I7" t="s">
        <v>27</v>
      </c>
      <c r="J7" t="s">
        <v>28</v>
      </c>
      <c r="K7" t="s">
        <v>52</v>
      </c>
      <c r="L7" t="s">
        <v>43</v>
      </c>
      <c r="M7" t="s">
        <v>44</v>
      </c>
      <c r="N7" t="s">
        <v>32</v>
      </c>
      <c r="O7" t="s">
        <v>32</v>
      </c>
      <c r="P7" s="5" t="str">
        <f>IFERROR(VLOOKUP(VALUE(LEFT(M7,2)),'[1]PT VLookup table'!$A$2:$B$15,2,FALSE),"")</f>
        <v>ON</v>
      </c>
      <c r="S7"/>
    </row>
    <row r="8" spans="1:20" ht="15.6" x14ac:dyDescent="0.3">
      <c r="A8" t="s">
        <v>39</v>
      </c>
      <c r="B8" t="s">
        <v>21</v>
      </c>
      <c r="C8" t="s">
        <v>51</v>
      </c>
      <c r="D8" s="4">
        <f>DATEVALUE(LEFT(C8,10))+(TIMEVALUE(MID(C8,12,8))+TIMEVALUE(MID(C8,21,5)))</f>
        <v>45017.062777777777</v>
      </c>
      <c r="E8" t="s">
        <v>23</v>
      </c>
      <c r="F8" t="s">
        <v>41</v>
      </c>
      <c r="G8" t="s">
        <v>35</v>
      </c>
      <c r="H8" t="s">
        <v>26</v>
      </c>
      <c r="I8" t="s">
        <v>27</v>
      </c>
      <c r="J8" t="s">
        <v>28</v>
      </c>
      <c r="K8" t="s">
        <v>53</v>
      </c>
      <c r="L8" t="s">
        <v>43</v>
      </c>
      <c r="M8" t="s">
        <v>46</v>
      </c>
      <c r="N8" t="s">
        <v>32</v>
      </c>
      <c r="O8" t="s">
        <v>32</v>
      </c>
      <c r="P8" s="5" t="str">
        <f>IFERROR(VLOOKUP(VALUE(LEFT(M8,2)),'[1]PT VLookup table'!$A$2:$B$15,2,FALSE),"")</f>
        <v>ON</v>
      </c>
      <c r="S8"/>
    </row>
    <row r="9" spans="1:20" ht="15.6" x14ac:dyDescent="0.3">
      <c r="A9" t="s">
        <v>20</v>
      </c>
      <c r="B9" t="s">
        <v>21</v>
      </c>
      <c r="C9" t="s">
        <v>54</v>
      </c>
      <c r="D9" s="4">
        <f>DATEVALUE(LEFT(C9,10))+(TIMEVALUE(MID(C9,12,8))+TIMEVALUE(MID(C9,21,5)))</f>
        <v>45017.063113425924</v>
      </c>
      <c r="E9" t="s">
        <v>23</v>
      </c>
      <c r="F9" t="s">
        <v>34</v>
      </c>
      <c r="G9" t="s">
        <v>35</v>
      </c>
      <c r="H9" t="s">
        <v>26</v>
      </c>
      <c r="I9" t="s">
        <v>27</v>
      </c>
      <c r="J9" t="s">
        <v>28</v>
      </c>
      <c r="K9" t="s">
        <v>55</v>
      </c>
      <c r="L9" t="s">
        <v>56</v>
      </c>
      <c r="M9" t="s">
        <v>57</v>
      </c>
      <c r="N9" t="s">
        <v>32</v>
      </c>
      <c r="O9" t="s">
        <v>32</v>
      </c>
      <c r="P9" s="5" t="str">
        <f>IFERROR(VLOOKUP(VALUE(LEFT(M9,2)),'[1]PT VLookup table'!$A$2:$B$15,2,FALSE),"")</f>
        <v>QC</v>
      </c>
      <c r="S9"/>
    </row>
    <row r="10" spans="1:20" ht="15.6" x14ac:dyDescent="0.3">
      <c r="A10" t="s">
        <v>39</v>
      </c>
      <c r="B10" t="s">
        <v>21</v>
      </c>
      <c r="C10" t="s">
        <v>58</v>
      </c>
      <c r="D10" s="4">
        <f>DATEVALUE(LEFT(C10,10))+(TIMEVALUE(MID(C10,12,8))+TIMEVALUE(MID(C10,21,5)))</f>
        <v>45017.064016203702</v>
      </c>
      <c r="E10" t="s">
        <v>23</v>
      </c>
      <c r="F10" t="s">
        <v>48</v>
      </c>
      <c r="G10" t="s">
        <v>35</v>
      </c>
      <c r="H10" t="s">
        <v>26</v>
      </c>
      <c r="I10" t="s">
        <v>27</v>
      </c>
      <c r="J10" t="s">
        <v>28</v>
      </c>
      <c r="K10" t="s">
        <v>59</v>
      </c>
      <c r="L10" t="s">
        <v>60</v>
      </c>
      <c r="M10" t="s">
        <v>61</v>
      </c>
      <c r="N10" t="s">
        <v>32</v>
      </c>
      <c r="O10" t="s">
        <v>32</v>
      </c>
      <c r="P10" s="5" t="str">
        <f>IFERROR(VLOOKUP(VALUE(LEFT(M10,2)),'[1]PT VLookup table'!$A$2:$B$15,2,FALSE),"")</f>
        <v>ON</v>
      </c>
      <c r="S10"/>
    </row>
    <row r="11" spans="1:20" ht="15.6" x14ac:dyDescent="0.3">
      <c r="A11" t="s">
        <v>39</v>
      </c>
      <c r="B11" t="s">
        <v>21</v>
      </c>
      <c r="C11" t="s">
        <v>58</v>
      </c>
      <c r="D11" s="4">
        <f>DATEVALUE(LEFT(C11,10))+(TIMEVALUE(MID(C11,12,8))+TIMEVALUE(MID(C11,21,5)))</f>
        <v>45017.064016203702</v>
      </c>
      <c r="E11" t="s">
        <v>23</v>
      </c>
      <c r="F11" t="s">
        <v>48</v>
      </c>
      <c r="G11" t="s">
        <v>35</v>
      </c>
      <c r="H11" t="s">
        <v>26</v>
      </c>
      <c r="I11" t="s">
        <v>27</v>
      </c>
      <c r="J11" t="s">
        <v>28</v>
      </c>
      <c r="K11" t="s">
        <v>62</v>
      </c>
      <c r="L11" t="s">
        <v>60</v>
      </c>
      <c r="M11" t="s">
        <v>63</v>
      </c>
      <c r="N11" t="s">
        <v>32</v>
      </c>
      <c r="O11" t="s">
        <v>32</v>
      </c>
      <c r="P11" s="5" t="str">
        <f>IFERROR(VLOOKUP(VALUE(LEFT(M11,2)),'[1]PT VLookup table'!$A$2:$B$15,2,FALSE),"")</f>
        <v>ON</v>
      </c>
      <c r="S11"/>
    </row>
    <row r="12" spans="1:20" ht="15.6" x14ac:dyDescent="0.3">
      <c r="A12" t="s">
        <v>20</v>
      </c>
      <c r="B12" t="s">
        <v>21</v>
      </c>
      <c r="C12" t="s">
        <v>64</v>
      </c>
      <c r="D12" s="4">
        <f>DATEVALUE(LEFT(C12,10))+(TIMEVALUE(MID(C12,12,8))+TIMEVALUE(MID(C12,21,5)))</f>
        <v>45017.064780092594</v>
      </c>
      <c r="E12" t="s">
        <v>23</v>
      </c>
      <c r="F12" t="s">
        <v>41</v>
      </c>
      <c r="G12" t="s">
        <v>35</v>
      </c>
      <c r="H12" t="s">
        <v>26</v>
      </c>
      <c r="I12" t="s">
        <v>27</v>
      </c>
      <c r="J12" t="s">
        <v>28</v>
      </c>
      <c r="K12" t="s">
        <v>65</v>
      </c>
      <c r="L12" t="s">
        <v>66</v>
      </c>
      <c r="M12" t="s">
        <v>67</v>
      </c>
      <c r="N12" t="s">
        <v>32</v>
      </c>
      <c r="O12" t="s">
        <v>32</v>
      </c>
      <c r="P12" s="5" t="str">
        <f>IFERROR(VLOOKUP(VALUE(LEFT(M12,2)),'[1]PT VLookup table'!$A$2:$B$15,2,FALSE),"")</f>
        <v>QC</v>
      </c>
      <c r="S12"/>
    </row>
    <row r="13" spans="1:20" ht="15.6" x14ac:dyDescent="0.3">
      <c r="A13" t="s">
        <v>39</v>
      </c>
      <c r="B13" t="s">
        <v>21</v>
      </c>
      <c r="C13" t="s">
        <v>68</v>
      </c>
      <c r="D13" s="4">
        <f>DATEVALUE(LEFT(C13,10))+(TIMEVALUE(MID(C13,12,8))+TIMEVALUE(MID(C13,21,5)))</f>
        <v>45017.06690972222</v>
      </c>
      <c r="E13" t="s">
        <v>23</v>
      </c>
      <c r="F13" t="s">
        <v>48</v>
      </c>
      <c r="G13" t="s">
        <v>35</v>
      </c>
      <c r="H13" t="s">
        <v>26</v>
      </c>
      <c r="I13" t="s">
        <v>27</v>
      </c>
      <c r="J13" t="s">
        <v>28</v>
      </c>
      <c r="K13" t="s">
        <v>69</v>
      </c>
      <c r="L13" t="s">
        <v>50</v>
      </c>
      <c r="M13" t="s">
        <v>44</v>
      </c>
      <c r="N13" t="s">
        <v>32</v>
      </c>
      <c r="O13" t="s">
        <v>32</v>
      </c>
      <c r="P13" s="5" t="str">
        <f>IFERROR(VLOOKUP(VALUE(LEFT(M13,2)),'[1]PT VLookup table'!$A$2:$B$15,2,FALSE),"")</f>
        <v>ON</v>
      </c>
      <c r="S13"/>
    </row>
    <row r="14" spans="1:20" ht="15.6" x14ac:dyDescent="0.3">
      <c r="A14" t="s">
        <v>39</v>
      </c>
      <c r="B14" t="s">
        <v>21</v>
      </c>
      <c r="C14" t="s">
        <v>70</v>
      </c>
      <c r="D14" s="4">
        <f>DATEVALUE(LEFT(C14,10))+(TIMEVALUE(MID(C14,12,8))+TIMEVALUE(MID(C14,21,5)))</f>
        <v>45017.068483796298</v>
      </c>
      <c r="E14" t="s">
        <v>23</v>
      </c>
      <c r="F14" t="s">
        <v>48</v>
      </c>
      <c r="G14" t="s">
        <v>35</v>
      </c>
      <c r="H14" t="s">
        <v>26</v>
      </c>
      <c r="I14" t="s">
        <v>27</v>
      </c>
      <c r="J14" t="s">
        <v>28</v>
      </c>
      <c r="K14" t="s">
        <v>71</v>
      </c>
      <c r="L14" t="s">
        <v>60</v>
      </c>
      <c r="M14" t="s">
        <v>61</v>
      </c>
      <c r="N14" t="s">
        <v>32</v>
      </c>
      <c r="O14" t="s">
        <v>32</v>
      </c>
      <c r="P14" s="5" t="str">
        <f>IFERROR(VLOOKUP(VALUE(LEFT(M14,2)),'[1]PT VLookup table'!$A$2:$B$15,2,FALSE),"")</f>
        <v>ON</v>
      </c>
      <c r="S14"/>
    </row>
    <row r="15" spans="1:20" ht="15.6" x14ac:dyDescent="0.3">
      <c r="A15" t="s">
        <v>39</v>
      </c>
      <c r="B15" t="s">
        <v>21</v>
      </c>
      <c r="C15" t="s">
        <v>70</v>
      </c>
      <c r="D15" s="4">
        <f>DATEVALUE(LEFT(C15,10))+(TIMEVALUE(MID(C15,12,8))+TIMEVALUE(MID(C15,21,5)))</f>
        <v>45017.068483796298</v>
      </c>
      <c r="E15" t="s">
        <v>23</v>
      </c>
      <c r="F15" t="s">
        <v>48</v>
      </c>
      <c r="G15" t="s">
        <v>35</v>
      </c>
      <c r="H15" t="s">
        <v>26</v>
      </c>
      <c r="I15" t="s">
        <v>27</v>
      </c>
      <c r="J15" t="s">
        <v>28</v>
      </c>
      <c r="K15" t="s">
        <v>72</v>
      </c>
      <c r="L15" t="s">
        <v>60</v>
      </c>
      <c r="M15" t="s">
        <v>63</v>
      </c>
      <c r="N15" t="s">
        <v>32</v>
      </c>
      <c r="O15" t="s">
        <v>32</v>
      </c>
      <c r="P15" s="5" t="str">
        <f>IFERROR(VLOOKUP(VALUE(LEFT(M15,2)),'[1]PT VLookup table'!$A$2:$B$15,2,FALSE),"")</f>
        <v>ON</v>
      </c>
      <c r="S15"/>
    </row>
    <row r="16" spans="1:20" ht="15.6" x14ac:dyDescent="0.3">
      <c r="A16" t="s">
        <v>39</v>
      </c>
      <c r="B16" t="s">
        <v>21</v>
      </c>
      <c r="C16" t="s">
        <v>73</v>
      </c>
      <c r="D16" s="4">
        <f>DATEVALUE(LEFT(C16,10))+(TIMEVALUE(MID(C16,12,8))+TIMEVALUE(MID(C16,21,5)))</f>
        <v>45017.068761574075</v>
      </c>
      <c r="E16" t="s">
        <v>23</v>
      </c>
      <c r="F16" t="s">
        <v>74</v>
      </c>
      <c r="G16" t="s">
        <v>35</v>
      </c>
      <c r="H16" t="s">
        <v>26</v>
      </c>
      <c r="I16" t="s">
        <v>27</v>
      </c>
      <c r="J16" t="s">
        <v>28</v>
      </c>
      <c r="K16" t="s">
        <v>75</v>
      </c>
      <c r="L16" t="s">
        <v>76</v>
      </c>
      <c r="M16" t="s">
        <v>77</v>
      </c>
      <c r="N16" t="s">
        <v>32</v>
      </c>
      <c r="O16" t="s">
        <v>32</v>
      </c>
      <c r="P16" s="5" t="str">
        <f>IFERROR(VLOOKUP(VALUE(LEFT(M16,2)),'[1]PT VLookup table'!$A$2:$B$15,2,FALSE),"")</f>
        <v>NL</v>
      </c>
      <c r="S16"/>
    </row>
    <row r="17" spans="1:19" ht="15.6" x14ac:dyDescent="0.3">
      <c r="A17" t="s">
        <v>39</v>
      </c>
      <c r="B17" t="s">
        <v>21</v>
      </c>
      <c r="C17" t="s">
        <v>78</v>
      </c>
      <c r="D17" s="4">
        <f>DATEVALUE(LEFT(C17,10))+(TIMEVALUE(MID(C17,12,8))+TIMEVALUE(MID(C17,21,5)))</f>
        <v>45017.069016203706</v>
      </c>
      <c r="E17" t="s">
        <v>23</v>
      </c>
      <c r="F17" t="s">
        <v>48</v>
      </c>
      <c r="G17" t="s">
        <v>35</v>
      </c>
      <c r="H17" t="s">
        <v>79</v>
      </c>
      <c r="I17" t="s">
        <v>27</v>
      </c>
      <c r="J17" t="s">
        <v>28</v>
      </c>
      <c r="K17" t="s">
        <v>80</v>
      </c>
      <c r="L17" t="s">
        <v>81</v>
      </c>
      <c r="M17" t="s">
        <v>82</v>
      </c>
      <c r="N17" t="s">
        <v>32</v>
      </c>
      <c r="O17" t="s">
        <v>32</v>
      </c>
      <c r="P17" s="5" t="str">
        <f>IFERROR(VLOOKUP(VALUE(LEFT(M17,2)),'[1]PT VLookup table'!$A$2:$B$15,2,FALSE),"")</f>
        <v>NL</v>
      </c>
      <c r="S17"/>
    </row>
    <row r="18" spans="1:19" ht="15.6" x14ac:dyDescent="0.3">
      <c r="A18" t="s">
        <v>39</v>
      </c>
      <c r="B18" t="s">
        <v>21</v>
      </c>
      <c r="C18" t="s">
        <v>83</v>
      </c>
      <c r="D18" s="4">
        <f>DATEVALUE(LEFT(C18,10))+(TIMEVALUE(MID(C18,12,8))+TIMEVALUE(MID(C18,21,5)))</f>
        <v>45017.070381944446</v>
      </c>
      <c r="E18" t="s">
        <v>23</v>
      </c>
      <c r="F18" t="s">
        <v>84</v>
      </c>
      <c r="G18" t="s">
        <v>35</v>
      </c>
      <c r="H18" t="s">
        <v>26</v>
      </c>
      <c r="I18" t="s">
        <v>85</v>
      </c>
      <c r="J18" t="s">
        <v>28</v>
      </c>
      <c r="K18" t="s">
        <v>86</v>
      </c>
      <c r="L18" t="s">
        <v>87</v>
      </c>
      <c r="M18" t="s">
        <v>88</v>
      </c>
      <c r="N18" t="s">
        <v>32</v>
      </c>
      <c r="O18" t="s">
        <v>32</v>
      </c>
      <c r="P18" s="5" t="str">
        <f>IFERROR(VLOOKUP(VALUE(LEFT(M18,2)),'[1]PT VLookup table'!$A$2:$B$15,2,FALSE),"")</f>
        <v>NL</v>
      </c>
      <c r="S18"/>
    </row>
    <row r="19" spans="1:19" ht="15.6" x14ac:dyDescent="0.3">
      <c r="A19" t="s">
        <v>39</v>
      </c>
      <c r="B19" t="s">
        <v>21</v>
      </c>
      <c r="C19" t="s">
        <v>89</v>
      </c>
      <c r="D19" s="4">
        <f>DATEVALUE(LEFT(C19,10))+(TIMEVALUE(MID(C19,12,8))+TIMEVALUE(MID(C19,21,5)))</f>
        <v>45017.071400462963</v>
      </c>
      <c r="E19" t="s">
        <v>23</v>
      </c>
      <c r="F19" t="s">
        <v>24</v>
      </c>
      <c r="G19" t="s">
        <v>35</v>
      </c>
      <c r="H19" t="s">
        <v>90</v>
      </c>
      <c r="I19" t="s">
        <v>27</v>
      </c>
      <c r="J19" t="s">
        <v>28</v>
      </c>
      <c r="K19" t="s">
        <v>91</v>
      </c>
      <c r="L19" t="s">
        <v>92</v>
      </c>
      <c r="M19" t="s">
        <v>93</v>
      </c>
      <c r="N19" t="s">
        <v>32</v>
      </c>
      <c r="O19" t="s">
        <v>32</v>
      </c>
      <c r="P19" s="5" t="str">
        <f>IFERROR(VLOOKUP(VALUE(LEFT(M19,2)),'[1]PT VLookup table'!$A$2:$B$15,2,FALSE),"")</f>
        <v>NL</v>
      </c>
      <c r="S19"/>
    </row>
    <row r="20" spans="1:19" ht="15.6" x14ac:dyDescent="0.3">
      <c r="A20" t="s">
        <v>39</v>
      </c>
      <c r="B20" t="s">
        <v>21</v>
      </c>
      <c r="C20" t="s">
        <v>94</v>
      </c>
      <c r="D20" s="4">
        <f>DATEVALUE(LEFT(C20,10))+(TIMEVALUE(MID(C20,12,8))+TIMEVALUE(MID(C20,21,5)))</f>
        <v>45017.071956018517</v>
      </c>
      <c r="E20" t="s">
        <v>23</v>
      </c>
      <c r="F20" t="s">
        <v>84</v>
      </c>
      <c r="G20" t="s">
        <v>35</v>
      </c>
      <c r="H20" t="s">
        <v>79</v>
      </c>
      <c r="I20" t="s">
        <v>85</v>
      </c>
      <c r="J20" t="s">
        <v>28</v>
      </c>
      <c r="K20" t="s">
        <v>95</v>
      </c>
      <c r="L20" t="s">
        <v>96</v>
      </c>
      <c r="M20" t="s">
        <v>97</v>
      </c>
      <c r="N20" t="s">
        <v>32</v>
      </c>
      <c r="O20" t="s">
        <v>32</v>
      </c>
      <c r="P20" s="5" t="str">
        <f>IFERROR(VLOOKUP(VALUE(LEFT(M20,2)),'[1]PT VLookup table'!$A$2:$B$15,2,FALSE),"")</f>
        <v>NL</v>
      </c>
      <c r="S20"/>
    </row>
    <row r="21" spans="1:19" ht="15.6" x14ac:dyDescent="0.3">
      <c r="A21" t="s">
        <v>39</v>
      </c>
      <c r="B21" t="s">
        <v>21</v>
      </c>
      <c r="C21" t="s">
        <v>98</v>
      </c>
      <c r="D21" s="4">
        <f>DATEVALUE(LEFT(C21,10))+(TIMEVALUE(MID(C21,12,8))+TIMEVALUE(MID(C21,21,5)))</f>
        <v>45017.072881944441</v>
      </c>
      <c r="E21" t="s">
        <v>23</v>
      </c>
      <c r="F21" t="s">
        <v>99</v>
      </c>
      <c r="G21" t="s">
        <v>35</v>
      </c>
      <c r="H21" t="s">
        <v>79</v>
      </c>
      <c r="I21" t="s">
        <v>85</v>
      </c>
      <c r="J21" t="s">
        <v>28</v>
      </c>
      <c r="K21" t="s">
        <v>100</v>
      </c>
      <c r="L21" t="s">
        <v>101</v>
      </c>
      <c r="M21" t="s">
        <v>102</v>
      </c>
      <c r="N21" t="s">
        <v>32</v>
      </c>
      <c r="O21" t="s">
        <v>32</v>
      </c>
      <c r="P21" s="5" t="str">
        <f>IFERROR(VLOOKUP(VALUE(LEFT(M21,2)),'[1]PT VLookup table'!$A$2:$B$15,2,FALSE),"")</f>
        <v>NL</v>
      </c>
      <c r="S21"/>
    </row>
    <row r="22" spans="1:19" ht="15.6" x14ac:dyDescent="0.3">
      <c r="A22" t="s">
        <v>39</v>
      </c>
      <c r="B22" t="s">
        <v>21</v>
      </c>
      <c r="C22" t="s">
        <v>103</v>
      </c>
      <c r="D22" s="4">
        <f>DATEVALUE(LEFT(C22,10))+(TIMEVALUE(MID(C22,12,8))+TIMEVALUE(MID(C22,21,5)))</f>
        <v>45017.073738425926</v>
      </c>
      <c r="E22" t="s">
        <v>23</v>
      </c>
      <c r="F22" t="s">
        <v>99</v>
      </c>
      <c r="G22" t="s">
        <v>35</v>
      </c>
      <c r="H22" t="s">
        <v>79</v>
      </c>
      <c r="I22" t="s">
        <v>85</v>
      </c>
      <c r="J22" t="s">
        <v>28</v>
      </c>
      <c r="K22" t="s">
        <v>104</v>
      </c>
      <c r="L22" t="s">
        <v>105</v>
      </c>
      <c r="M22" t="s">
        <v>106</v>
      </c>
      <c r="N22" t="s">
        <v>32</v>
      </c>
      <c r="O22" t="s">
        <v>32</v>
      </c>
      <c r="P22" s="5" t="str">
        <f>IFERROR(VLOOKUP(VALUE(LEFT(M22,2)),'[1]PT VLookup table'!$A$2:$B$15,2,FALSE),"")</f>
        <v>NL</v>
      </c>
      <c r="S22"/>
    </row>
    <row r="23" spans="1:19" ht="15.6" x14ac:dyDescent="0.3">
      <c r="A23" t="s">
        <v>39</v>
      </c>
      <c r="B23" t="s">
        <v>21</v>
      </c>
      <c r="C23" t="s">
        <v>107</v>
      </c>
      <c r="D23" s="4">
        <f>DATEVALUE(LEFT(C23,10))+(TIMEVALUE(MID(C23,12,8))+TIMEVALUE(MID(C23,21,5)))</f>
        <v>45017.074953703705</v>
      </c>
      <c r="E23" t="s">
        <v>23</v>
      </c>
      <c r="F23" t="s">
        <v>24</v>
      </c>
      <c r="G23" t="s">
        <v>25</v>
      </c>
      <c r="H23" t="s">
        <v>26</v>
      </c>
      <c r="I23" t="s">
        <v>27</v>
      </c>
      <c r="J23" t="s">
        <v>28</v>
      </c>
      <c r="K23" t="s">
        <v>108</v>
      </c>
      <c r="L23" t="s">
        <v>109</v>
      </c>
      <c r="M23" t="s">
        <v>110</v>
      </c>
      <c r="N23" t="s">
        <v>32</v>
      </c>
      <c r="O23" t="s">
        <v>32</v>
      </c>
      <c r="P23" s="5" t="str">
        <f>IFERROR(VLOOKUP(VALUE(LEFT(M23,2)),'[1]PT VLookup table'!$A$2:$B$15,2,FALSE),"")</f>
        <v>ON</v>
      </c>
      <c r="S23"/>
    </row>
    <row r="24" spans="1:19" ht="15.6" x14ac:dyDescent="0.3">
      <c r="A24" t="s">
        <v>39</v>
      </c>
      <c r="B24" t="s">
        <v>21</v>
      </c>
      <c r="C24" t="s">
        <v>111</v>
      </c>
      <c r="D24" s="4">
        <f>DATEVALUE(LEFT(C24,10))+(TIMEVALUE(MID(C24,12,8))+TIMEVALUE(MID(C24,21,5)))</f>
        <v>45017.078020833331</v>
      </c>
      <c r="E24" t="s">
        <v>23</v>
      </c>
      <c r="F24" t="s">
        <v>24</v>
      </c>
      <c r="G24" t="s">
        <v>25</v>
      </c>
      <c r="H24" t="s">
        <v>26</v>
      </c>
      <c r="I24" t="s">
        <v>27</v>
      </c>
      <c r="J24" t="s">
        <v>28</v>
      </c>
      <c r="K24" t="s">
        <v>112</v>
      </c>
      <c r="L24" t="s">
        <v>109</v>
      </c>
      <c r="M24" t="s">
        <v>110</v>
      </c>
      <c r="N24" t="s">
        <v>32</v>
      </c>
      <c r="O24" t="s">
        <v>32</v>
      </c>
      <c r="P24" s="5" t="str">
        <f>IFERROR(VLOOKUP(VALUE(LEFT(M24,2)),'[1]PT VLookup table'!$A$2:$B$15,2,FALSE),"")</f>
        <v>ON</v>
      </c>
      <c r="S24"/>
    </row>
    <row r="25" spans="1:19" ht="15.6" x14ac:dyDescent="0.3">
      <c r="A25" t="s">
        <v>39</v>
      </c>
      <c r="B25" t="s">
        <v>21</v>
      </c>
      <c r="C25" t="s">
        <v>113</v>
      </c>
      <c r="D25" s="4">
        <f>DATEVALUE(LEFT(C25,10))+(TIMEVALUE(MID(C25,12,8))+TIMEVALUE(MID(C25,21,5)))</f>
        <v>45017.083587962959</v>
      </c>
      <c r="E25" t="s">
        <v>23</v>
      </c>
      <c r="F25" t="s">
        <v>24</v>
      </c>
      <c r="G25" t="s">
        <v>25</v>
      </c>
      <c r="H25" t="s">
        <v>26</v>
      </c>
      <c r="I25" t="s">
        <v>27</v>
      </c>
      <c r="J25" t="s">
        <v>28</v>
      </c>
      <c r="K25" t="s">
        <v>114</v>
      </c>
      <c r="L25" t="s">
        <v>115</v>
      </c>
      <c r="M25" t="s">
        <v>116</v>
      </c>
      <c r="N25" t="s">
        <v>32</v>
      </c>
      <c r="O25" t="s">
        <v>32</v>
      </c>
      <c r="P25" s="5" t="str">
        <f>IFERROR(VLOOKUP(VALUE(LEFT(M25,2)),'[1]PT VLookup table'!$A$2:$B$15,2,FALSE),"")</f>
        <v>ON</v>
      </c>
      <c r="S25"/>
    </row>
    <row r="26" spans="1:19" ht="15.6" x14ac:dyDescent="0.3">
      <c r="A26" t="s">
        <v>39</v>
      </c>
      <c r="B26" t="s">
        <v>21</v>
      </c>
      <c r="C26" t="s">
        <v>117</v>
      </c>
      <c r="D26" s="4">
        <f>DATEVALUE(LEFT(C26,10))+(TIMEVALUE(MID(C26,12,8))+TIMEVALUE(MID(C26,21,5)))</f>
        <v>45017.085914351854</v>
      </c>
      <c r="E26" t="s">
        <v>23</v>
      </c>
      <c r="F26" t="s">
        <v>24</v>
      </c>
      <c r="G26" t="s">
        <v>25</v>
      </c>
      <c r="H26" t="s">
        <v>26</v>
      </c>
      <c r="I26" t="s">
        <v>27</v>
      </c>
      <c r="J26" t="s">
        <v>28</v>
      </c>
      <c r="K26" t="s">
        <v>118</v>
      </c>
      <c r="L26" t="s">
        <v>115</v>
      </c>
      <c r="M26" t="s">
        <v>116</v>
      </c>
      <c r="N26" t="s">
        <v>32</v>
      </c>
      <c r="O26" t="s">
        <v>32</v>
      </c>
      <c r="P26" s="5" t="str">
        <f>IFERROR(VLOOKUP(VALUE(LEFT(M26,2)),'[1]PT VLookup table'!$A$2:$B$15,2,FALSE),"")</f>
        <v>ON</v>
      </c>
      <c r="S26"/>
    </row>
    <row r="27" spans="1:19" ht="15.6" x14ac:dyDescent="0.3">
      <c r="A27" t="s">
        <v>39</v>
      </c>
      <c r="B27" t="s">
        <v>21</v>
      </c>
      <c r="C27" t="s">
        <v>119</v>
      </c>
      <c r="D27" s="4">
        <f>DATEVALUE(LEFT(C27,10))+(TIMEVALUE(MID(C27,12,8))+TIMEVALUE(MID(C27,21,5)))</f>
        <v>45017.089270833334</v>
      </c>
      <c r="E27" t="s">
        <v>23</v>
      </c>
      <c r="F27" t="s">
        <v>99</v>
      </c>
      <c r="G27" t="s">
        <v>35</v>
      </c>
      <c r="H27" t="s">
        <v>79</v>
      </c>
      <c r="I27" t="s">
        <v>85</v>
      </c>
      <c r="J27" t="s">
        <v>28</v>
      </c>
      <c r="K27" t="s">
        <v>120</v>
      </c>
      <c r="L27" t="s">
        <v>121</v>
      </c>
      <c r="M27" t="s">
        <v>122</v>
      </c>
      <c r="N27" t="s">
        <v>32</v>
      </c>
      <c r="O27" t="s">
        <v>32</v>
      </c>
      <c r="P27" s="5" t="str">
        <f>IFERROR(VLOOKUP(VALUE(LEFT(M27,2)),'[1]PT VLookup table'!$A$2:$B$15,2,FALSE),"")</f>
        <v>ON</v>
      </c>
      <c r="S27"/>
    </row>
    <row r="28" spans="1:19" ht="15.6" x14ac:dyDescent="0.3">
      <c r="A28" t="s">
        <v>123</v>
      </c>
      <c r="B28" t="s">
        <v>21</v>
      </c>
      <c r="C28" t="s">
        <v>124</v>
      </c>
      <c r="D28" s="4">
        <f>DATEVALUE(LEFT(C28,10))+(TIMEVALUE(MID(C28,12,8))+TIMEVALUE(MID(C28,21,5)))</f>
        <v>45017.159212962964</v>
      </c>
      <c r="E28" t="s">
        <v>23</v>
      </c>
      <c r="F28" t="s">
        <v>125</v>
      </c>
      <c r="G28" t="s">
        <v>35</v>
      </c>
      <c r="H28" t="s">
        <v>26</v>
      </c>
      <c r="I28" t="s">
        <v>85</v>
      </c>
      <c r="J28" t="s">
        <v>28</v>
      </c>
      <c r="K28" t="s">
        <v>126</v>
      </c>
      <c r="L28" t="s">
        <v>127</v>
      </c>
      <c r="M28" t="s">
        <v>128</v>
      </c>
      <c r="N28" t="s">
        <v>32</v>
      </c>
      <c r="O28" t="s">
        <v>32</v>
      </c>
      <c r="P28" s="5" t="str">
        <f>IFERROR(VLOOKUP(VALUE(LEFT(M28,2)),'[1]PT VLookup table'!$A$2:$B$15,2,FALSE),"")</f>
        <v>BC</v>
      </c>
      <c r="S28"/>
    </row>
    <row r="29" spans="1:19" ht="15.6" x14ac:dyDescent="0.3">
      <c r="A29" t="s">
        <v>123</v>
      </c>
      <c r="B29" t="s">
        <v>21</v>
      </c>
      <c r="C29" t="s">
        <v>129</v>
      </c>
      <c r="D29" s="4">
        <f>DATEVALUE(LEFT(C29,10))+(TIMEVALUE(MID(C29,12,8))+TIMEVALUE(MID(C29,21,5)))</f>
        <v>45017.15966435185</v>
      </c>
      <c r="E29" t="s">
        <v>23</v>
      </c>
      <c r="F29" t="s">
        <v>125</v>
      </c>
      <c r="G29" t="s">
        <v>35</v>
      </c>
      <c r="H29" t="s">
        <v>26</v>
      </c>
      <c r="I29" t="s">
        <v>85</v>
      </c>
      <c r="J29" t="s">
        <v>28</v>
      </c>
      <c r="K29" t="s">
        <v>130</v>
      </c>
      <c r="L29" t="s">
        <v>131</v>
      </c>
      <c r="M29" t="s">
        <v>132</v>
      </c>
      <c r="N29" t="s">
        <v>32</v>
      </c>
      <c r="O29" t="s">
        <v>32</v>
      </c>
      <c r="P29" s="5" t="str">
        <f>IFERROR(VLOOKUP(VALUE(LEFT(M29,2)),'[1]PT VLookup table'!$A$2:$B$15,2,FALSE),"")</f>
        <v>BC</v>
      </c>
      <c r="S29"/>
    </row>
    <row r="30" spans="1:19" ht="15.6" x14ac:dyDescent="0.3">
      <c r="A30" t="s">
        <v>123</v>
      </c>
      <c r="B30" t="s">
        <v>21</v>
      </c>
      <c r="C30" t="s">
        <v>133</v>
      </c>
      <c r="D30" s="4">
        <f>DATEVALUE(LEFT(C30,10))+(TIMEVALUE(MID(C30,12,8))+TIMEVALUE(MID(C30,21,5)))</f>
        <v>45017.165266203701</v>
      </c>
      <c r="E30" t="s">
        <v>23</v>
      </c>
      <c r="F30" t="s">
        <v>125</v>
      </c>
      <c r="G30" t="s">
        <v>35</v>
      </c>
      <c r="H30" t="s">
        <v>26</v>
      </c>
      <c r="I30" t="s">
        <v>85</v>
      </c>
      <c r="J30" t="s">
        <v>28</v>
      </c>
      <c r="K30" t="s">
        <v>134</v>
      </c>
      <c r="L30" t="s">
        <v>127</v>
      </c>
      <c r="M30" t="s">
        <v>128</v>
      </c>
      <c r="N30" t="s">
        <v>32</v>
      </c>
      <c r="O30" t="s">
        <v>32</v>
      </c>
      <c r="P30" s="5" t="str">
        <f>IFERROR(VLOOKUP(VALUE(LEFT(M30,2)),'[1]PT VLookup table'!$A$2:$B$15,2,FALSE),"")</f>
        <v>BC</v>
      </c>
      <c r="S30"/>
    </row>
    <row r="31" spans="1:19" ht="15.6" x14ac:dyDescent="0.3">
      <c r="A31" t="s">
        <v>123</v>
      </c>
      <c r="B31" t="s">
        <v>21</v>
      </c>
      <c r="C31" t="s">
        <v>135</v>
      </c>
      <c r="D31" s="4">
        <f>DATEVALUE(LEFT(C31,10))+(TIMEVALUE(MID(C31,12,8))+TIMEVALUE(MID(C31,21,5)))</f>
        <v>45017.167488425926</v>
      </c>
      <c r="E31" t="s">
        <v>23</v>
      </c>
      <c r="F31" t="s">
        <v>125</v>
      </c>
      <c r="G31" t="s">
        <v>35</v>
      </c>
      <c r="H31" t="s">
        <v>26</v>
      </c>
      <c r="I31" t="s">
        <v>85</v>
      </c>
      <c r="J31" t="s">
        <v>28</v>
      </c>
      <c r="K31" t="s">
        <v>136</v>
      </c>
      <c r="L31" t="s">
        <v>131</v>
      </c>
      <c r="M31" t="s">
        <v>132</v>
      </c>
      <c r="N31" t="s">
        <v>32</v>
      </c>
      <c r="O31" t="s">
        <v>32</v>
      </c>
      <c r="P31" s="5" t="str">
        <f>IFERROR(VLOOKUP(VALUE(LEFT(M31,2)),'[1]PT VLookup table'!$A$2:$B$15,2,FALSE),"")</f>
        <v>BC</v>
      </c>
      <c r="S31"/>
    </row>
    <row r="32" spans="1:19" ht="15.6" x14ac:dyDescent="0.3">
      <c r="A32" t="s">
        <v>39</v>
      </c>
      <c r="B32" t="s">
        <v>21</v>
      </c>
      <c r="C32" t="s">
        <v>137</v>
      </c>
      <c r="D32" s="4">
        <f>DATEVALUE(LEFT(C32,10))+(TIMEVALUE(MID(C32,12,8))+TIMEVALUE(MID(C32,21,5)))</f>
        <v>45017.19976851852</v>
      </c>
      <c r="E32" t="s">
        <v>138</v>
      </c>
      <c r="F32" t="s">
        <v>139</v>
      </c>
      <c r="G32" t="s">
        <v>140</v>
      </c>
      <c r="H32" t="s">
        <v>90</v>
      </c>
      <c r="I32" t="s">
        <v>27</v>
      </c>
      <c r="J32" t="s">
        <v>28</v>
      </c>
      <c r="K32" t="s">
        <v>141</v>
      </c>
      <c r="L32" t="s">
        <v>142</v>
      </c>
      <c r="M32" t="s">
        <v>143</v>
      </c>
      <c r="N32" t="s">
        <v>32</v>
      </c>
      <c r="O32" t="s">
        <v>32</v>
      </c>
      <c r="P32" s="5" t="str">
        <f>IFERROR(VLOOKUP(VALUE(LEFT(M32,2)),'[1]PT VLookup table'!$A$2:$B$15,2,FALSE),"")</f>
        <v>ON</v>
      </c>
      <c r="S32"/>
    </row>
    <row r="33" spans="1:19" ht="15.6" x14ac:dyDescent="0.3">
      <c r="A33" t="s">
        <v>39</v>
      </c>
      <c r="B33" t="s">
        <v>21</v>
      </c>
      <c r="C33" t="s">
        <v>144</v>
      </c>
      <c r="D33" s="4">
        <f>DATEVALUE(LEFT(C33,10))+(TIMEVALUE(MID(C33,12,8))+TIMEVALUE(MID(C33,21,5)))</f>
        <v>45017.202476851853</v>
      </c>
      <c r="E33" t="s">
        <v>23</v>
      </c>
      <c r="F33" t="s">
        <v>139</v>
      </c>
      <c r="G33" t="s">
        <v>140</v>
      </c>
      <c r="H33" t="s">
        <v>90</v>
      </c>
      <c r="I33" t="s">
        <v>27</v>
      </c>
      <c r="J33" t="s">
        <v>28</v>
      </c>
      <c r="K33" t="s">
        <v>145</v>
      </c>
      <c r="L33" t="s">
        <v>142</v>
      </c>
      <c r="M33" t="s">
        <v>143</v>
      </c>
      <c r="N33" t="s">
        <v>32</v>
      </c>
      <c r="O33" t="s">
        <v>32</v>
      </c>
      <c r="P33" s="5" t="str">
        <f>IFERROR(VLOOKUP(VALUE(LEFT(M33,2)),'[1]PT VLookup table'!$A$2:$B$15,2,FALSE),"")</f>
        <v>ON</v>
      </c>
      <c r="S33"/>
    </row>
    <row r="34" spans="1:19" ht="15.6" x14ac:dyDescent="0.3">
      <c r="A34" t="s">
        <v>39</v>
      </c>
      <c r="B34" t="s">
        <v>21</v>
      </c>
      <c r="C34" t="s">
        <v>146</v>
      </c>
      <c r="D34" s="4">
        <f>DATEVALUE(LEFT(C34,10))+(TIMEVALUE(MID(C34,12,8))+TIMEVALUE(MID(C34,21,5)))</f>
        <v>45017.21398148148</v>
      </c>
      <c r="E34" t="s">
        <v>138</v>
      </c>
      <c r="F34" t="s">
        <v>147</v>
      </c>
      <c r="G34" t="s">
        <v>140</v>
      </c>
      <c r="H34" t="s">
        <v>26</v>
      </c>
      <c r="I34" t="s">
        <v>27</v>
      </c>
      <c r="J34" t="s">
        <v>28</v>
      </c>
      <c r="K34" t="s">
        <v>148</v>
      </c>
      <c r="L34" t="s">
        <v>149</v>
      </c>
      <c r="M34" t="s">
        <v>150</v>
      </c>
      <c r="N34" t="s">
        <v>32</v>
      </c>
      <c r="O34" t="s">
        <v>32</v>
      </c>
      <c r="P34" s="5" t="str">
        <f>IFERROR(VLOOKUP(VALUE(LEFT(M34,2)),'[1]PT VLookup table'!$A$2:$B$15,2,FALSE),"")</f>
        <v>ON</v>
      </c>
      <c r="S34"/>
    </row>
    <row r="35" spans="1:19" ht="15.6" x14ac:dyDescent="0.3">
      <c r="A35" t="s">
        <v>39</v>
      </c>
      <c r="B35" t="s">
        <v>21</v>
      </c>
      <c r="C35" t="s">
        <v>151</v>
      </c>
      <c r="D35" s="4">
        <f>DATEVALUE(LEFT(C35,10))+(TIMEVALUE(MID(C35,12,8))+TIMEVALUE(MID(C35,21,5)))</f>
        <v>45017.216793981483</v>
      </c>
      <c r="E35" t="s">
        <v>23</v>
      </c>
      <c r="F35" t="s">
        <v>147</v>
      </c>
      <c r="G35" t="s">
        <v>140</v>
      </c>
      <c r="H35" t="s">
        <v>26</v>
      </c>
      <c r="I35" t="s">
        <v>27</v>
      </c>
      <c r="J35" t="s">
        <v>28</v>
      </c>
      <c r="K35" t="s">
        <v>152</v>
      </c>
      <c r="L35" t="s">
        <v>149</v>
      </c>
      <c r="M35" t="s">
        <v>150</v>
      </c>
      <c r="N35" t="s">
        <v>32</v>
      </c>
      <c r="O35" t="s">
        <v>32</v>
      </c>
      <c r="P35" s="5" t="str">
        <f>IFERROR(VLOOKUP(VALUE(LEFT(M35,2)),'[1]PT VLookup table'!$A$2:$B$15,2,FALSE),"")</f>
        <v>ON</v>
      </c>
      <c r="S35"/>
    </row>
    <row r="36" spans="1:19" ht="15.6" x14ac:dyDescent="0.3">
      <c r="A36" t="s">
        <v>39</v>
      </c>
      <c r="B36" t="s">
        <v>21</v>
      </c>
      <c r="C36" t="s">
        <v>153</v>
      </c>
      <c r="D36" s="4">
        <f>DATEVALUE(LEFT(C36,10))+(TIMEVALUE(MID(C36,12,8))+TIMEVALUE(MID(C36,21,5)))</f>
        <v>45017.230590277781</v>
      </c>
      <c r="E36" t="s">
        <v>23</v>
      </c>
      <c r="F36" t="s">
        <v>147</v>
      </c>
      <c r="G36" t="s">
        <v>140</v>
      </c>
      <c r="H36" t="s">
        <v>26</v>
      </c>
      <c r="I36" t="s">
        <v>27</v>
      </c>
      <c r="J36" t="s">
        <v>28</v>
      </c>
      <c r="K36" t="s">
        <v>154</v>
      </c>
      <c r="L36" t="s">
        <v>155</v>
      </c>
      <c r="M36" t="s">
        <v>150</v>
      </c>
      <c r="N36" t="s">
        <v>32</v>
      </c>
      <c r="O36" t="s">
        <v>32</v>
      </c>
      <c r="P36" s="5" t="str">
        <f>IFERROR(VLOOKUP(VALUE(LEFT(M36,2)),'[1]PT VLookup table'!$A$2:$B$15,2,FALSE),"")</f>
        <v>ON</v>
      </c>
      <c r="S36"/>
    </row>
    <row r="37" spans="1:19" ht="15.6" x14ac:dyDescent="0.3">
      <c r="A37" t="s">
        <v>39</v>
      </c>
      <c r="B37" t="s">
        <v>21</v>
      </c>
      <c r="C37" t="s">
        <v>156</v>
      </c>
      <c r="D37" s="4">
        <f>DATEVALUE(LEFT(C37,10))+(TIMEVALUE(MID(C37,12,8))+TIMEVALUE(MID(C37,21,5)))</f>
        <v>45017.23269675926</v>
      </c>
      <c r="E37" t="s">
        <v>23</v>
      </c>
      <c r="F37" t="s">
        <v>147</v>
      </c>
      <c r="G37" t="s">
        <v>140</v>
      </c>
      <c r="H37" t="s">
        <v>26</v>
      </c>
      <c r="I37" t="s">
        <v>27</v>
      </c>
      <c r="J37" t="s">
        <v>28</v>
      </c>
      <c r="K37" t="s">
        <v>157</v>
      </c>
      <c r="L37" t="s">
        <v>155</v>
      </c>
      <c r="M37" t="s">
        <v>150</v>
      </c>
      <c r="N37" t="s">
        <v>32</v>
      </c>
      <c r="O37" t="s">
        <v>32</v>
      </c>
      <c r="P37" s="5" t="str">
        <f>IFERROR(VLOOKUP(VALUE(LEFT(M37,2)),'[1]PT VLookup table'!$A$2:$B$15,2,FALSE),"")</f>
        <v>ON</v>
      </c>
      <c r="S37"/>
    </row>
    <row r="38" spans="1:19" ht="15.6" x14ac:dyDescent="0.3">
      <c r="A38" t="s">
        <v>39</v>
      </c>
      <c r="B38" t="s">
        <v>21</v>
      </c>
      <c r="C38" t="s">
        <v>158</v>
      </c>
      <c r="D38" s="4">
        <f>DATEVALUE(LEFT(C38,10))+(TIMEVALUE(MID(C38,12,8))+TIMEVALUE(MID(C38,21,5)))</f>
        <v>45017.255046296297</v>
      </c>
      <c r="E38" t="s">
        <v>23</v>
      </c>
      <c r="F38" t="s">
        <v>147</v>
      </c>
      <c r="G38" t="s">
        <v>159</v>
      </c>
      <c r="H38" t="s">
        <v>79</v>
      </c>
      <c r="I38" t="s">
        <v>160</v>
      </c>
      <c r="J38" t="s">
        <v>28</v>
      </c>
      <c r="K38" t="s">
        <v>161</v>
      </c>
      <c r="L38" t="s">
        <v>162</v>
      </c>
      <c r="M38" t="s">
        <v>150</v>
      </c>
      <c r="N38" t="s">
        <v>32</v>
      </c>
      <c r="O38" t="s">
        <v>32</v>
      </c>
      <c r="P38" s="5" t="str">
        <f>IFERROR(VLOOKUP(VALUE(LEFT(M38,2)),'[1]PT VLookup table'!$A$2:$B$15,2,FALSE),"")</f>
        <v>ON</v>
      </c>
      <c r="S38"/>
    </row>
    <row r="39" spans="1:19" ht="15.6" x14ac:dyDescent="0.3">
      <c r="A39" t="s">
        <v>39</v>
      </c>
      <c r="B39" t="s">
        <v>21</v>
      </c>
      <c r="C39" t="s">
        <v>163</v>
      </c>
      <c r="D39" s="4">
        <f>DATEVALUE(LEFT(C39,10))+(TIMEVALUE(MID(C39,12,8))+TIMEVALUE(MID(C39,21,5)))</f>
        <v>45017.273136574076</v>
      </c>
      <c r="E39" t="s">
        <v>23</v>
      </c>
      <c r="F39" t="s">
        <v>164</v>
      </c>
      <c r="G39" t="s">
        <v>35</v>
      </c>
      <c r="H39" t="s">
        <v>165</v>
      </c>
      <c r="I39" t="s">
        <v>27</v>
      </c>
      <c r="J39" t="s">
        <v>28</v>
      </c>
      <c r="K39" t="s">
        <v>166</v>
      </c>
      <c r="L39" t="s">
        <v>167</v>
      </c>
      <c r="M39" t="s">
        <v>168</v>
      </c>
      <c r="N39" t="s">
        <v>32</v>
      </c>
      <c r="O39" t="s">
        <v>32</v>
      </c>
      <c r="P39" s="5" t="str">
        <f>IFERROR(VLOOKUP(VALUE(LEFT(M39,2)),'[1]PT VLookup table'!$A$2:$B$15,2,FALSE),"")</f>
        <v>YK</v>
      </c>
      <c r="S39"/>
    </row>
    <row r="40" spans="1:19" ht="15.6" x14ac:dyDescent="0.3">
      <c r="A40" t="s">
        <v>39</v>
      </c>
      <c r="B40" t="s">
        <v>21</v>
      </c>
      <c r="C40" t="s">
        <v>169</v>
      </c>
      <c r="D40" s="4">
        <f>DATEVALUE(LEFT(C40,10))+(TIMEVALUE(MID(C40,12,8))+TIMEVALUE(MID(C40,21,5)))</f>
        <v>45017.274745370371</v>
      </c>
      <c r="E40" t="s">
        <v>23</v>
      </c>
      <c r="F40" t="s">
        <v>164</v>
      </c>
      <c r="G40" t="s">
        <v>35</v>
      </c>
      <c r="H40" t="s">
        <v>165</v>
      </c>
      <c r="I40" t="s">
        <v>27</v>
      </c>
      <c r="J40" t="s">
        <v>28</v>
      </c>
      <c r="K40" t="s">
        <v>170</v>
      </c>
      <c r="L40" t="s">
        <v>167</v>
      </c>
      <c r="M40" t="s">
        <v>168</v>
      </c>
      <c r="N40" t="s">
        <v>32</v>
      </c>
      <c r="O40" t="s">
        <v>32</v>
      </c>
      <c r="P40" s="5" t="str">
        <f>IFERROR(VLOOKUP(VALUE(LEFT(M40,2)),'[1]PT VLookup table'!$A$2:$B$15,2,FALSE),"")</f>
        <v>YK</v>
      </c>
      <c r="S40"/>
    </row>
    <row r="41" spans="1:19" ht="15.6" x14ac:dyDescent="0.3">
      <c r="A41" t="s">
        <v>39</v>
      </c>
      <c r="B41" t="s">
        <v>21</v>
      </c>
      <c r="C41" t="s">
        <v>171</v>
      </c>
      <c r="D41" s="4">
        <f>DATEVALUE(LEFT(C41,10))+(TIMEVALUE(MID(C41,12,8))+TIMEVALUE(MID(C41,21,5)))</f>
        <v>45017.297071759262</v>
      </c>
      <c r="E41" t="s">
        <v>23</v>
      </c>
      <c r="F41" t="s">
        <v>139</v>
      </c>
      <c r="G41" t="s">
        <v>159</v>
      </c>
      <c r="H41" t="s">
        <v>79</v>
      </c>
      <c r="I41" t="s">
        <v>160</v>
      </c>
      <c r="J41" t="s">
        <v>28</v>
      </c>
      <c r="K41" t="s">
        <v>172</v>
      </c>
      <c r="L41" t="s">
        <v>173</v>
      </c>
      <c r="M41" t="s">
        <v>143</v>
      </c>
      <c r="N41" t="s">
        <v>32</v>
      </c>
      <c r="O41" t="s">
        <v>32</v>
      </c>
      <c r="P41" s="5" t="str">
        <f>IFERROR(VLOOKUP(VALUE(LEFT(M41,2)),'[1]PT VLookup table'!$A$2:$B$15,2,FALSE),"")</f>
        <v>ON</v>
      </c>
      <c r="S41"/>
    </row>
    <row r="42" spans="1:19" ht="15.6" x14ac:dyDescent="0.3">
      <c r="A42" t="s">
        <v>39</v>
      </c>
      <c r="B42" t="s">
        <v>21</v>
      </c>
      <c r="C42" t="s">
        <v>174</v>
      </c>
      <c r="D42" s="4">
        <f>DATEVALUE(LEFT(C42,10))+(TIMEVALUE(MID(C42,12,8))+TIMEVALUE(MID(C42,21,5)))</f>
        <v>45017.29991898148</v>
      </c>
      <c r="E42" t="s">
        <v>138</v>
      </c>
      <c r="F42" t="s">
        <v>175</v>
      </c>
      <c r="G42" t="s">
        <v>35</v>
      </c>
      <c r="H42" t="s">
        <v>26</v>
      </c>
      <c r="I42" t="s">
        <v>85</v>
      </c>
      <c r="J42" t="s">
        <v>28</v>
      </c>
      <c r="K42" t="s">
        <v>176</v>
      </c>
      <c r="L42" t="s">
        <v>177</v>
      </c>
      <c r="M42" t="s">
        <v>178</v>
      </c>
      <c r="N42" t="s">
        <v>32</v>
      </c>
      <c r="O42" t="s">
        <v>32</v>
      </c>
      <c r="P42" s="5" t="str">
        <f>IFERROR(VLOOKUP(VALUE(LEFT(M42,2)),'[1]PT VLookup table'!$A$2:$B$15,2,FALSE),"")</f>
        <v>AB</v>
      </c>
      <c r="S42"/>
    </row>
    <row r="43" spans="1:19" ht="15.6" x14ac:dyDescent="0.3">
      <c r="A43" t="s">
        <v>39</v>
      </c>
      <c r="B43" t="s">
        <v>21</v>
      </c>
      <c r="C43" t="s">
        <v>179</v>
      </c>
      <c r="D43" s="4">
        <f>DATEVALUE(LEFT(C43,10))+(TIMEVALUE(MID(C43,12,8))+TIMEVALUE(MID(C43,21,5)))</f>
        <v>45017.32304398148</v>
      </c>
      <c r="E43" t="s">
        <v>23</v>
      </c>
      <c r="F43" t="s">
        <v>99</v>
      </c>
      <c r="G43" t="s">
        <v>35</v>
      </c>
      <c r="H43" t="s">
        <v>79</v>
      </c>
      <c r="I43" t="s">
        <v>85</v>
      </c>
      <c r="J43" t="s">
        <v>28</v>
      </c>
      <c r="K43" t="s">
        <v>180</v>
      </c>
      <c r="L43" t="s">
        <v>181</v>
      </c>
      <c r="M43" t="s">
        <v>106</v>
      </c>
      <c r="N43" t="s">
        <v>32</v>
      </c>
      <c r="O43" t="s">
        <v>32</v>
      </c>
      <c r="P43" s="5" t="str">
        <f>IFERROR(VLOOKUP(VALUE(LEFT(M43,2)),'[1]PT VLookup table'!$A$2:$B$15,2,FALSE),"")</f>
        <v>NL</v>
      </c>
      <c r="S43"/>
    </row>
    <row r="44" spans="1:19" ht="15.6" x14ac:dyDescent="0.3">
      <c r="A44" t="s">
        <v>39</v>
      </c>
      <c r="B44" t="s">
        <v>21</v>
      </c>
      <c r="C44" t="s">
        <v>182</v>
      </c>
      <c r="D44" s="4">
        <f>DATEVALUE(LEFT(C44,10))+(TIMEVALUE(MID(C44,12,8))+TIMEVALUE(MID(C44,21,5)))</f>
        <v>45017.323275462964</v>
      </c>
      <c r="E44" t="s">
        <v>23</v>
      </c>
      <c r="F44" t="s">
        <v>74</v>
      </c>
      <c r="G44" t="s">
        <v>35</v>
      </c>
      <c r="H44" t="s">
        <v>26</v>
      </c>
      <c r="I44" t="s">
        <v>27</v>
      </c>
      <c r="J44" t="s">
        <v>28</v>
      </c>
      <c r="K44" t="s">
        <v>183</v>
      </c>
      <c r="L44" t="s">
        <v>184</v>
      </c>
      <c r="M44" t="s">
        <v>77</v>
      </c>
      <c r="N44" t="s">
        <v>32</v>
      </c>
      <c r="O44" t="s">
        <v>32</v>
      </c>
      <c r="P44" s="5" t="str">
        <f>IFERROR(VLOOKUP(VALUE(LEFT(M44,2)),'[1]PT VLookup table'!$A$2:$B$15,2,FALSE),"")</f>
        <v>NL</v>
      </c>
      <c r="S44"/>
    </row>
    <row r="45" spans="1:19" ht="15.6" x14ac:dyDescent="0.3">
      <c r="A45" t="s">
        <v>39</v>
      </c>
      <c r="B45" t="s">
        <v>21</v>
      </c>
      <c r="C45" t="s">
        <v>185</v>
      </c>
      <c r="D45" s="4">
        <f>DATEVALUE(LEFT(C45,10))+(TIMEVALUE(MID(C45,12,8))+TIMEVALUE(MID(C45,21,5)))</f>
        <v>45017.323831018519</v>
      </c>
      <c r="E45" t="s">
        <v>23</v>
      </c>
      <c r="F45" t="s">
        <v>48</v>
      </c>
      <c r="G45" t="s">
        <v>35</v>
      </c>
      <c r="H45" t="s">
        <v>79</v>
      </c>
      <c r="I45" t="s">
        <v>27</v>
      </c>
      <c r="J45" t="s">
        <v>28</v>
      </c>
      <c r="K45" t="s">
        <v>186</v>
      </c>
      <c r="L45" t="s">
        <v>187</v>
      </c>
      <c r="M45" t="s">
        <v>82</v>
      </c>
      <c r="N45" t="s">
        <v>32</v>
      </c>
      <c r="O45" t="s">
        <v>32</v>
      </c>
      <c r="P45" s="5" t="str">
        <f>IFERROR(VLOOKUP(VALUE(LEFT(M45,2)),'[1]PT VLookup table'!$A$2:$B$15,2,FALSE),"")</f>
        <v>NL</v>
      </c>
      <c r="S45"/>
    </row>
    <row r="46" spans="1:19" ht="15.6" x14ac:dyDescent="0.3">
      <c r="A46" t="s">
        <v>39</v>
      </c>
      <c r="B46" t="s">
        <v>21</v>
      </c>
      <c r="C46" t="s">
        <v>188</v>
      </c>
      <c r="D46" s="4">
        <f>DATEVALUE(LEFT(C46,10))+(TIMEVALUE(MID(C46,12,8))+TIMEVALUE(MID(C46,21,5)))</f>
        <v>45017.324641203704</v>
      </c>
      <c r="E46" t="s">
        <v>23</v>
      </c>
      <c r="F46" t="s">
        <v>84</v>
      </c>
      <c r="G46" t="s">
        <v>35</v>
      </c>
      <c r="H46" t="s">
        <v>79</v>
      </c>
      <c r="I46" t="s">
        <v>85</v>
      </c>
      <c r="J46" t="s">
        <v>28</v>
      </c>
      <c r="K46" t="s">
        <v>189</v>
      </c>
      <c r="L46" t="s">
        <v>190</v>
      </c>
      <c r="M46" t="s">
        <v>97</v>
      </c>
      <c r="N46" t="s">
        <v>32</v>
      </c>
      <c r="O46" t="s">
        <v>32</v>
      </c>
      <c r="P46" s="5" t="str">
        <f>IFERROR(VLOOKUP(VALUE(LEFT(M46,2)),'[1]PT VLookup table'!$A$2:$B$15,2,FALSE),"")</f>
        <v>NL</v>
      </c>
      <c r="S46"/>
    </row>
    <row r="47" spans="1:19" ht="15.6" x14ac:dyDescent="0.3">
      <c r="A47" t="s">
        <v>39</v>
      </c>
      <c r="B47" t="s">
        <v>21</v>
      </c>
      <c r="C47" t="s">
        <v>191</v>
      </c>
      <c r="D47" s="4">
        <f>DATEVALUE(LEFT(C47,10))+(TIMEVALUE(MID(C47,12,8))+TIMEVALUE(MID(C47,21,5)))</f>
        <v>45017.333171296297</v>
      </c>
      <c r="E47" t="s">
        <v>138</v>
      </c>
      <c r="F47" t="s">
        <v>74</v>
      </c>
      <c r="G47" t="s">
        <v>35</v>
      </c>
      <c r="H47" t="s">
        <v>26</v>
      </c>
      <c r="I47" t="s">
        <v>27</v>
      </c>
      <c r="J47" t="s">
        <v>28</v>
      </c>
      <c r="K47" t="s">
        <v>192</v>
      </c>
      <c r="L47" t="s">
        <v>193</v>
      </c>
      <c r="M47" t="s">
        <v>194</v>
      </c>
      <c r="N47" t="s">
        <v>32</v>
      </c>
      <c r="O47" t="s">
        <v>32</v>
      </c>
      <c r="P47" s="5" t="str">
        <f>IFERROR(VLOOKUP(VALUE(LEFT(M47,2)),'[1]PT VLookup table'!$A$2:$B$15,2,FALSE),"")</f>
        <v>NS</v>
      </c>
      <c r="S47"/>
    </row>
    <row r="48" spans="1:19" ht="15.6" x14ac:dyDescent="0.3">
      <c r="A48" t="s">
        <v>39</v>
      </c>
      <c r="B48" t="s">
        <v>21</v>
      </c>
      <c r="C48" t="s">
        <v>195</v>
      </c>
      <c r="D48" s="4">
        <f>DATEVALUE(LEFT(C48,10))+(TIMEVALUE(MID(C48,12,8))+TIMEVALUE(MID(C48,21,5)))</f>
        <v>45017.339085648149</v>
      </c>
      <c r="E48" t="s">
        <v>23</v>
      </c>
      <c r="F48" t="s">
        <v>24</v>
      </c>
      <c r="G48" t="s">
        <v>25</v>
      </c>
      <c r="H48" t="s">
        <v>26</v>
      </c>
      <c r="I48" t="s">
        <v>27</v>
      </c>
      <c r="J48" t="s">
        <v>28</v>
      </c>
      <c r="K48" t="s">
        <v>196</v>
      </c>
      <c r="L48" t="s">
        <v>197</v>
      </c>
      <c r="M48" t="s">
        <v>198</v>
      </c>
      <c r="N48" t="s">
        <v>32</v>
      </c>
      <c r="O48" t="s">
        <v>32</v>
      </c>
      <c r="P48" s="5" t="str">
        <f>IFERROR(VLOOKUP(VALUE(LEFT(M48,2)),'[1]PT VLookup table'!$A$2:$B$15,2,FALSE),"")</f>
        <v>BC</v>
      </c>
      <c r="S48"/>
    </row>
    <row r="49" spans="1:19" ht="15.6" x14ac:dyDescent="0.3">
      <c r="A49" t="s">
        <v>39</v>
      </c>
      <c r="B49" t="s">
        <v>21</v>
      </c>
      <c r="C49" t="s">
        <v>199</v>
      </c>
      <c r="D49" s="4">
        <f>DATEVALUE(LEFT(C49,10))+(TIMEVALUE(MID(C49,12,8))+TIMEVALUE(MID(C49,21,5)))</f>
        <v>45017.342962962961</v>
      </c>
      <c r="E49" t="s">
        <v>23</v>
      </c>
      <c r="F49" t="s">
        <v>24</v>
      </c>
      <c r="G49" t="s">
        <v>25</v>
      </c>
      <c r="H49" t="s">
        <v>26</v>
      </c>
      <c r="I49" t="s">
        <v>27</v>
      </c>
      <c r="J49" t="s">
        <v>28</v>
      </c>
      <c r="K49" t="s">
        <v>200</v>
      </c>
      <c r="L49" t="s">
        <v>197</v>
      </c>
      <c r="M49" t="s">
        <v>198</v>
      </c>
      <c r="N49" t="s">
        <v>32</v>
      </c>
      <c r="O49" t="s">
        <v>32</v>
      </c>
      <c r="P49" s="5" t="str">
        <f>IFERROR(VLOOKUP(VALUE(LEFT(M49,2)),'[1]PT VLookup table'!$A$2:$B$15,2,FALSE),"")</f>
        <v>BC</v>
      </c>
      <c r="S49"/>
    </row>
    <row r="50" spans="1:19" ht="15.6" x14ac:dyDescent="0.3">
      <c r="A50" t="s">
        <v>39</v>
      </c>
      <c r="B50" t="s">
        <v>21</v>
      </c>
      <c r="C50" t="s">
        <v>201</v>
      </c>
      <c r="D50" s="4">
        <f>DATEVALUE(LEFT(C50,10))+(TIMEVALUE(MID(C50,12,8))+TIMEVALUE(MID(C50,21,5)))</f>
        <v>45017.344189814816</v>
      </c>
      <c r="E50" t="s">
        <v>23</v>
      </c>
      <c r="F50" t="s">
        <v>24</v>
      </c>
      <c r="G50" t="s">
        <v>35</v>
      </c>
      <c r="H50" t="s">
        <v>90</v>
      </c>
      <c r="I50" t="s">
        <v>27</v>
      </c>
      <c r="J50" t="s">
        <v>28</v>
      </c>
      <c r="K50" t="s">
        <v>202</v>
      </c>
      <c r="L50" t="s">
        <v>203</v>
      </c>
      <c r="M50" t="s">
        <v>204</v>
      </c>
      <c r="N50" t="s">
        <v>32</v>
      </c>
      <c r="O50" t="s">
        <v>32</v>
      </c>
      <c r="P50" s="5" t="str">
        <f>IFERROR(VLOOKUP(VALUE(LEFT(M50,2)),'[1]PT VLookup table'!$A$2:$B$15,2,FALSE),"")</f>
        <v>NL</v>
      </c>
      <c r="S50"/>
    </row>
    <row r="51" spans="1:19" ht="15.6" x14ac:dyDescent="0.3">
      <c r="A51" t="s">
        <v>39</v>
      </c>
      <c r="B51" t="s">
        <v>21</v>
      </c>
      <c r="C51" t="s">
        <v>205</v>
      </c>
      <c r="D51" s="4">
        <f>DATEVALUE(LEFT(C51,10))+(TIMEVALUE(MID(C51,12,8))+TIMEVALUE(MID(C51,21,5)))</f>
        <v>45017.34474537037</v>
      </c>
      <c r="E51" t="s">
        <v>23</v>
      </c>
      <c r="F51" t="s">
        <v>84</v>
      </c>
      <c r="G51" t="s">
        <v>35</v>
      </c>
      <c r="H51" t="s">
        <v>26</v>
      </c>
      <c r="I51" t="s">
        <v>85</v>
      </c>
      <c r="J51" t="s">
        <v>28</v>
      </c>
      <c r="K51" t="s">
        <v>206</v>
      </c>
      <c r="L51" t="s">
        <v>207</v>
      </c>
      <c r="M51" t="s">
        <v>88</v>
      </c>
      <c r="N51" t="s">
        <v>32</v>
      </c>
      <c r="O51" t="s">
        <v>32</v>
      </c>
      <c r="P51" s="5" t="str">
        <f>IFERROR(VLOOKUP(VALUE(LEFT(M51,2)),'[1]PT VLookup table'!$A$2:$B$15,2,FALSE),"")</f>
        <v>NL</v>
      </c>
      <c r="S51"/>
    </row>
    <row r="52" spans="1:19" ht="15.6" x14ac:dyDescent="0.3">
      <c r="A52" t="s">
        <v>39</v>
      </c>
      <c r="B52" t="s">
        <v>21</v>
      </c>
      <c r="C52" t="s">
        <v>208</v>
      </c>
      <c r="D52" s="4">
        <f>DATEVALUE(LEFT(C52,10))+(TIMEVALUE(MID(C52,12,8))+TIMEVALUE(MID(C52,21,5)))</f>
        <v>45017.351412037038</v>
      </c>
      <c r="E52" t="s">
        <v>23</v>
      </c>
      <c r="F52" t="s">
        <v>99</v>
      </c>
      <c r="G52" t="s">
        <v>35</v>
      </c>
      <c r="H52" t="s">
        <v>79</v>
      </c>
      <c r="I52" t="s">
        <v>85</v>
      </c>
      <c r="J52" t="s">
        <v>28</v>
      </c>
      <c r="K52" t="s">
        <v>209</v>
      </c>
      <c r="L52" t="s">
        <v>210</v>
      </c>
      <c r="M52" t="s">
        <v>211</v>
      </c>
      <c r="N52" t="s">
        <v>32</v>
      </c>
      <c r="O52" t="s">
        <v>32</v>
      </c>
      <c r="P52" s="5" t="str">
        <f>IFERROR(VLOOKUP(VALUE(LEFT(M52,2)),'[1]PT VLookup table'!$A$2:$B$15,2,FALSE),"")</f>
        <v>NL</v>
      </c>
      <c r="S52"/>
    </row>
    <row r="53" spans="1:19" ht="15.6" x14ac:dyDescent="0.3">
      <c r="A53" t="s">
        <v>39</v>
      </c>
      <c r="B53" t="s">
        <v>21</v>
      </c>
      <c r="C53" t="s">
        <v>212</v>
      </c>
      <c r="D53" s="4">
        <f>DATEVALUE(LEFT(C53,10))+(TIMEVALUE(MID(C53,12,8))+TIMEVALUE(MID(C53,21,5)))</f>
        <v>45017.358726851853</v>
      </c>
      <c r="E53" t="s">
        <v>23</v>
      </c>
      <c r="F53" t="s">
        <v>48</v>
      </c>
      <c r="G53" t="s">
        <v>35</v>
      </c>
      <c r="H53" t="s">
        <v>26</v>
      </c>
      <c r="I53" t="s">
        <v>27</v>
      </c>
      <c r="J53" t="s">
        <v>28</v>
      </c>
      <c r="K53" t="s">
        <v>213</v>
      </c>
      <c r="L53" t="s">
        <v>214</v>
      </c>
      <c r="M53" t="s">
        <v>61</v>
      </c>
      <c r="N53" t="s">
        <v>32</v>
      </c>
      <c r="O53" t="s">
        <v>32</v>
      </c>
      <c r="P53" s="5" t="str">
        <f>IFERROR(VLOOKUP(VALUE(LEFT(M53,2)),'[1]PT VLookup table'!$A$2:$B$15,2,FALSE),"")</f>
        <v>ON</v>
      </c>
      <c r="S53"/>
    </row>
    <row r="54" spans="1:19" ht="15.6" x14ac:dyDescent="0.3">
      <c r="A54" t="s">
        <v>39</v>
      </c>
      <c r="B54" t="s">
        <v>21</v>
      </c>
      <c r="C54" t="s">
        <v>212</v>
      </c>
      <c r="D54" s="4">
        <f>DATEVALUE(LEFT(C54,10))+(TIMEVALUE(MID(C54,12,8))+TIMEVALUE(MID(C54,21,5)))</f>
        <v>45017.358726851853</v>
      </c>
      <c r="E54" t="s">
        <v>23</v>
      </c>
      <c r="F54" t="s">
        <v>48</v>
      </c>
      <c r="G54" t="s">
        <v>35</v>
      </c>
      <c r="H54" t="s">
        <v>26</v>
      </c>
      <c r="I54" t="s">
        <v>27</v>
      </c>
      <c r="J54" t="s">
        <v>28</v>
      </c>
      <c r="K54" t="s">
        <v>215</v>
      </c>
      <c r="L54" t="s">
        <v>214</v>
      </c>
      <c r="M54" t="s">
        <v>63</v>
      </c>
      <c r="N54" t="s">
        <v>32</v>
      </c>
      <c r="O54" t="s">
        <v>32</v>
      </c>
      <c r="P54" s="5" t="str">
        <f>IFERROR(VLOOKUP(VALUE(LEFT(M54,2)),'[1]PT VLookup table'!$A$2:$B$15,2,FALSE),"")</f>
        <v>ON</v>
      </c>
      <c r="S54"/>
    </row>
    <row r="55" spans="1:19" ht="15.6" x14ac:dyDescent="0.3">
      <c r="A55" t="s">
        <v>39</v>
      </c>
      <c r="B55" t="s">
        <v>21</v>
      </c>
      <c r="C55" t="s">
        <v>216</v>
      </c>
      <c r="D55" s="4">
        <f>DATEVALUE(LEFT(C55,10))+(TIMEVALUE(MID(C55,12,8))+TIMEVALUE(MID(C55,21,5)))</f>
        <v>45017.360162037039</v>
      </c>
      <c r="E55" t="s">
        <v>23</v>
      </c>
      <c r="F55" t="s">
        <v>41</v>
      </c>
      <c r="G55" t="s">
        <v>35</v>
      </c>
      <c r="H55" t="s">
        <v>26</v>
      </c>
      <c r="I55" t="s">
        <v>27</v>
      </c>
      <c r="J55" t="s">
        <v>28</v>
      </c>
      <c r="K55" t="s">
        <v>217</v>
      </c>
      <c r="L55" t="s">
        <v>218</v>
      </c>
      <c r="M55" t="s">
        <v>44</v>
      </c>
      <c r="N55" t="s">
        <v>32</v>
      </c>
      <c r="O55" t="s">
        <v>32</v>
      </c>
      <c r="P55" s="5" t="str">
        <f>IFERROR(VLOOKUP(VALUE(LEFT(M55,2)),'[1]PT VLookup table'!$A$2:$B$15,2,FALSE),"")</f>
        <v>ON</v>
      </c>
      <c r="S55"/>
    </row>
    <row r="56" spans="1:19" ht="15.6" x14ac:dyDescent="0.3">
      <c r="A56" t="s">
        <v>39</v>
      </c>
      <c r="B56" t="s">
        <v>21</v>
      </c>
      <c r="C56" t="s">
        <v>216</v>
      </c>
      <c r="D56" s="4">
        <f>DATEVALUE(LEFT(C56,10))+(TIMEVALUE(MID(C56,12,8))+TIMEVALUE(MID(C56,21,5)))</f>
        <v>45017.360162037039</v>
      </c>
      <c r="E56" t="s">
        <v>23</v>
      </c>
      <c r="F56" t="s">
        <v>41</v>
      </c>
      <c r="G56" t="s">
        <v>35</v>
      </c>
      <c r="H56" t="s">
        <v>26</v>
      </c>
      <c r="I56" t="s">
        <v>27</v>
      </c>
      <c r="J56" t="s">
        <v>28</v>
      </c>
      <c r="K56" t="s">
        <v>219</v>
      </c>
      <c r="L56" t="s">
        <v>218</v>
      </c>
      <c r="M56" t="s">
        <v>46</v>
      </c>
      <c r="N56" t="s">
        <v>32</v>
      </c>
      <c r="O56" t="s">
        <v>32</v>
      </c>
      <c r="P56" s="5" t="str">
        <f>IFERROR(VLOOKUP(VALUE(LEFT(M56,2)),'[1]PT VLookup table'!$A$2:$B$15,2,FALSE),"")</f>
        <v>ON</v>
      </c>
      <c r="S56"/>
    </row>
    <row r="57" spans="1:19" ht="15.6" x14ac:dyDescent="0.3">
      <c r="A57" t="s">
        <v>20</v>
      </c>
      <c r="B57" t="s">
        <v>21</v>
      </c>
      <c r="C57" t="s">
        <v>220</v>
      </c>
      <c r="D57" s="4">
        <f>DATEVALUE(LEFT(C57,10))+(TIMEVALUE(MID(C57,12,8))+TIMEVALUE(MID(C57,21,5)))</f>
        <v>45017.360601851855</v>
      </c>
      <c r="E57" t="s">
        <v>138</v>
      </c>
      <c r="F57" t="s">
        <v>74</v>
      </c>
      <c r="G57" t="s">
        <v>35</v>
      </c>
      <c r="H57" t="s">
        <v>26</v>
      </c>
      <c r="I57" t="s">
        <v>27</v>
      </c>
      <c r="J57" t="s">
        <v>28</v>
      </c>
      <c r="K57" t="s">
        <v>221</v>
      </c>
      <c r="L57" t="s">
        <v>222</v>
      </c>
      <c r="M57" t="s">
        <v>223</v>
      </c>
      <c r="N57" t="s">
        <v>32</v>
      </c>
      <c r="O57" t="s">
        <v>32</v>
      </c>
      <c r="P57" s="5" t="str">
        <f>IFERROR(VLOOKUP(VALUE(LEFT(M57,2)),'[1]PT VLookup table'!$A$2:$B$15,2,FALSE),"")</f>
        <v>QC</v>
      </c>
      <c r="S57"/>
    </row>
    <row r="58" spans="1:19" ht="15.6" x14ac:dyDescent="0.3">
      <c r="A58" t="s">
        <v>39</v>
      </c>
      <c r="B58" t="s">
        <v>21</v>
      </c>
      <c r="C58" t="s">
        <v>224</v>
      </c>
      <c r="D58" s="4">
        <f>DATEVALUE(LEFT(C58,10))+(TIMEVALUE(MID(C58,12,8))+TIMEVALUE(MID(C58,21,5)))</f>
        <v>45017.361666666664</v>
      </c>
      <c r="E58" t="s">
        <v>23</v>
      </c>
      <c r="F58" t="s">
        <v>48</v>
      </c>
      <c r="G58" t="s">
        <v>35</v>
      </c>
      <c r="H58" t="s">
        <v>26</v>
      </c>
      <c r="I58" t="s">
        <v>27</v>
      </c>
      <c r="J58" t="s">
        <v>28</v>
      </c>
      <c r="K58" t="s">
        <v>225</v>
      </c>
      <c r="L58" t="s">
        <v>226</v>
      </c>
      <c r="M58" t="s">
        <v>44</v>
      </c>
      <c r="N58" t="s">
        <v>32</v>
      </c>
      <c r="O58" t="s">
        <v>32</v>
      </c>
      <c r="P58" s="5" t="str">
        <f>IFERROR(VLOOKUP(VALUE(LEFT(M58,2)),'[1]PT VLookup table'!$A$2:$B$15,2,FALSE),"")</f>
        <v>ON</v>
      </c>
      <c r="S58"/>
    </row>
    <row r="59" spans="1:19" ht="15.6" x14ac:dyDescent="0.3">
      <c r="A59" t="s">
        <v>20</v>
      </c>
      <c r="B59" t="s">
        <v>21</v>
      </c>
      <c r="C59" t="s">
        <v>227</v>
      </c>
      <c r="D59" s="4">
        <f>DATEVALUE(LEFT(C59,10))+(TIMEVALUE(MID(C59,12,8))+TIMEVALUE(MID(C59,21,5)))</f>
        <v>45017.362870370373</v>
      </c>
      <c r="E59" t="s">
        <v>138</v>
      </c>
      <c r="F59" t="s">
        <v>84</v>
      </c>
      <c r="G59" t="s">
        <v>35</v>
      </c>
      <c r="H59" t="s">
        <v>26</v>
      </c>
      <c r="I59" t="s">
        <v>85</v>
      </c>
      <c r="J59" t="s">
        <v>28</v>
      </c>
      <c r="K59" t="s">
        <v>228</v>
      </c>
      <c r="L59" t="s">
        <v>229</v>
      </c>
      <c r="M59" t="s">
        <v>230</v>
      </c>
      <c r="N59" t="s">
        <v>32</v>
      </c>
      <c r="O59" t="s">
        <v>32</v>
      </c>
      <c r="P59" s="5" t="str">
        <f>IFERROR(VLOOKUP(VALUE(LEFT(M59,2)),'[1]PT VLookup table'!$A$2:$B$15,2,FALSE),"")</f>
        <v>QC</v>
      </c>
      <c r="S59"/>
    </row>
    <row r="60" spans="1:19" ht="15.6" x14ac:dyDescent="0.3">
      <c r="A60" t="s">
        <v>20</v>
      </c>
      <c r="B60" t="s">
        <v>21</v>
      </c>
      <c r="C60" t="s">
        <v>231</v>
      </c>
      <c r="D60" s="4">
        <f>DATEVALUE(LEFT(C60,10))+(TIMEVALUE(MID(C60,12,8))+TIMEVALUE(MID(C60,21,5)))</f>
        <v>45017.365844907406</v>
      </c>
      <c r="E60" t="s">
        <v>23</v>
      </c>
      <c r="F60" t="s">
        <v>24</v>
      </c>
      <c r="G60" t="s">
        <v>25</v>
      </c>
      <c r="H60" t="s">
        <v>26</v>
      </c>
      <c r="I60" t="s">
        <v>27</v>
      </c>
      <c r="J60" t="s">
        <v>28</v>
      </c>
      <c r="K60" t="s">
        <v>232</v>
      </c>
      <c r="L60" t="s">
        <v>233</v>
      </c>
      <c r="M60" t="s">
        <v>31</v>
      </c>
      <c r="N60" t="s">
        <v>32</v>
      </c>
      <c r="O60" t="s">
        <v>32</v>
      </c>
      <c r="P60" s="5" t="str">
        <f>IFERROR(VLOOKUP(VALUE(LEFT(M60,2)),'[1]PT VLookup table'!$A$2:$B$15,2,FALSE),"")</f>
        <v>QC</v>
      </c>
      <c r="S60"/>
    </row>
    <row r="61" spans="1:19" ht="15.6" x14ac:dyDescent="0.3">
      <c r="A61" t="s">
        <v>20</v>
      </c>
      <c r="B61" t="s">
        <v>21</v>
      </c>
      <c r="C61" t="s">
        <v>234</v>
      </c>
      <c r="D61" s="4">
        <f>DATEVALUE(LEFT(C61,10))+(TIMEVALUE(MID(C61,12,8))+TIMEVALUE(MID(C61,21,5)))</f>
        <v>45017.370636574073</v>
      </c>
      <c r="E61" t="s">
        <v>23</v>
      </c>
      <c r="F61" t="s">
        <v>41</v>
      </c>
      <c r="G61" t="s">
        <v>35</v>
      </c>
      <c r="H61" t="s">
        <v>26</v>
      </c>
      <c r="I61" t="s">
        <v>27</v>
      </c>
      <c r="J61" t="s">
        <v>28</v>
      </c>
      <c r="K61" t="s">
        <v>235</v>
      </c>
      <c r="L61" t="s">
        <v>236</v>
      </c>
      <c r="M61" t="s">
        <v>67</v>
      </c>
      <c r="N61" t="s">
        <v>32</v>
      </c>
      <c r="O61" t="s">
        <v>32</v>
      </c>
      <c r="P61" s="5" t="str">
        <f>IFERROR(VLOOKUP(VALUE(LEFT(M61,2)),'[1]PT VLookup table'!$A$2:$B$15,2,FALSE),"")</f>
        <v>QC</v>
      </c>
      <c r="S61"/>
    </row>
    <row r="62" spans="1:19" ht="15.6" x14ac:dyDescent="0.3">
      <c r="A62" t="s">
        <v>20</v>
      </c>
      <c r="B62" t="s">
        <v>21</v>
      </c>
      <c r="C62" t="s">
        <v>237</v>
      </c>
      <c r="D62" s="4">
        <f>DATEVALUE(LEFT(C62,10))+(TIMEVALUE(MID(C62,12,8))+TIMEVALUE(MID(C62,21,5)))</f>
        <v>45017.372488425928</v>
      </c>
      <c r="E62" t="s">
        <v>23</v>
      </c>
      <c r="F62" t="s">
        <v>34</v>
      </c>
      <c r="G62" t="s">
        <v>35</v>
      </c>
      <c r="H62" t="s">
        <v>26</v>
      </c>
      <c r="I62" t="s">
        <v>27</v>
      </c>
      <c r="J62" t="s">
        <v>28</v>
      </c>
      <c r="K62" t="s">
        <v>238</v>
      </c>
      <c r="L62" t="s">
        <v>239</v>
      </c>
      <c r="M62" t="s">
        <v>38</v>
      </c>
      <c r="N62" t="s">
        <v>32</v>
      </c>
      <c r="O62" t="s">
        <v>32</v>
      </c>
      <c r="P62" s="5" t="str">
        <f>IFERROR(VLOOKUP(VALUE(LEFT(M62,2)),'[1]PT VLookup table'!$A$2:$B$15,2,FALSE),"")</f>
        <v>QC</v>
      </c>
      <c r="S62"/>
    </row>
    <row r="63" spans="1:19" ht="15.6" x14ac:dyDescent="0.3">
      <c r="A63" t="s">
        <v>20</v>
      </c>
      <c r="B63" t="s">
        <v>21</v>
      </c>
      <c r="C63" t="s">
        <v>240</v>
      </c>
      <c r="D63" s="4">
        <f>DATEVALUE(LEFT(C63,10))+(TIMEVALUE(MID(C63,12,8))+TIMEVALUE(MID(C63,21,5)))</f>
        <v>45017.373530092591</v>
      </c>
      <c r="E63" t="s">
        <v>23</v>
      </c>
      <c r="F63" t="s">
        <v>34</v>
      </c>
      <c r="G63" t="s">
        <v>35</v>
      </c>
      <c r="H63" t="s">
        <v>26</v>
      </c>
      <c r="I63" t="s">
        <v>27</v>
      </c>
      <c r="J63" t="s">
        <v>28</v>
      </c>
      <c r="K63" t="s">
        <v>241</v>
      </c>
      <c r="L63" t="s">
        <v>242</v>
      </c>
      <c r="M63" t="s">
        <v>57</v>
      </c>
      <c r="N63" t="s">
        <v>32</v>
      </c>
      <c r="O63" t="s">
        <v>32</v>
      </c>
      <c r="P63" s="5" t="str">
        <f>IFERROR(VLOOKUP(VALUE(LEFT(M63,2)),'[1]PT VLookup table'!$A$2:$B$15,2,FALSE),"")</f>
        <v>QC</v>
      </c>
      <c r="S63"/>
    </row>
    <row r="64" spans="1:19" ht="15.6" x14ac:dyDescent="0.3">
      <c r="A64" t="s">
        <v>39</v>
      </c>
      <c r="B64" t="s">
        <v>21</v>
      </c>
      <c r="C64" t="s">
        <v>243</v>
      </c>
      <c r="D64" s="4">
        <f>DATEVALUE(LEFT(C64,10))+(TIMEVALUE(MID(C64,12,8))+TIMEVALUE(MID(C64,21,5)))</f>
        <v>45017.384976851848</v>
      </c>
      <c r="E64" t="s">
        <v>23</v>
      </c>
      <c r="F64" t="s">
        <v>24</v>
      </c>
      <c r="G64" t="s">
        <v>25</v>
      </c>
      <c r="H64" t="s">
        <v>26</v>
      </c>
      <c r="I64" t="s">
        <v>27</v>
      </c>
      <c r="J64" t="s">
        <v>28</v>
      </c>
      <c r="K64" t="s">
        <v>244</v>
      </c>
      <c r="L64" t="s">
        <v>245</v>
      </c>
      <c r="M64" t="s">
        <v>110</v>
      </c>
      <c r="N64" t="s">
        <v>32</v>
      </c>
      <c r="O64" t="s">
        <v>32</v>
      </c>
      <c r="P64" s="5" t="str">
        <f>IFERROR(VLOOKUP(VALUE(LEFT(M64,2)),'[1]PT VLookup table'!$A$2:$B$15,2,FALSE),"")</f>
        <v>ON</v>
      </c>
      <c r="S64"/>
    </row>
    <row r="65" spans="1:19" ht="15.6" x14ac:dyDescent="0.3">
      <c r="A65" t="s">
        <v>39</v>
      </c>
      <c r="B65" t="s">
        <v>21</v>
      </c>
      <c r="C65" t="s">
        <v>246</v>
      </c>
      <c r="D65" s="4">
        <f>DATEVALUE(LEFT(C65,10))+(TIMEVALUE(MID(C65,12,8))+TIMEVALUE(MID(C65,21,5)))</f>
        <v>45017.385694444441</v>
      </c>
      <c r="E65" t="s">
        <v>23</v>
      </c>
      <c r="F65" t="s">
        <v>24</v>
      </c>
      <c r="G65" t="s">
        <v>25</v>
      </c>
      <c r="H65" t="s">
        <v>26</v>
      </c>
      <c r="I65" t="s">
        <v>27</v>
      </c>
      <c r="J65" t="s">
        <v>28</v>
      </c>
      <c r="K65" t="s">
        <v>247</v>
      </c>
      <c r="L65" t="s">
        <v>248</v>
      </c>
      <c r="M65" t="s">
        <v>116</v>
      </c>
      <c r="N65" t="s">
        <v>32</v>
      </c>
      <c r="O65" t="s">
        <v>32</v>
      </c>
      <c r="P65" s="5" t="str">
        <f>IFERROR(VLOOKUP(VALUE(LEFT(M65,2)),'[1]PT VLookup table'!$A$2:$B$15,2,FALSE),"")</f>
        <v>ON</v>
      </c>
      <c r="S65"/>
    </row>
    <row r="66" spans="1:19" ht="15.6" x14ac:dyDescent="0.3">
      <c r="A66" t="s">
        <v>39</v>
      </c>
      <c r="B66" t="s">
        <v>21</v>
      </c>
      <c r="C66" t="s">
        <v>249</v>
      </c>
      <c r="D66" s="4">
        <f>DATEVALUE(LEFT(C66,10))+(TIMEVALUE(MID(C66,12,8))+TIMEVALUE(MID(C66,21,5)))</f>
        <v>45017.387118055558</v>
      </c>
      <c r="E66" t="s">
        <v>23</v>
      </c>
      <c r="F66" t="s">
        <v>24</v>
      </c>
      <c r="G66" t="s">
        <v>25</v>
      </c>
      <c r="H66" t="s">
        <v>26</v>
      </c>
      <c r="I66" t="s">
        <v>27</v>
      </c>
      <c r="J66" t="s">
        <v>28</v>
      </c>
      <c r="K66" t="s">
        <v>250</v>
      </c>
      <c r="L66" t="s">
        <v>245</v>
      </c>
      <c r="M66" t="s">
        <v>110</v>
      </c>
      <c r="N66" t="s">
        <v>32</v>
      </c>
      <c r="O66" t="s">
        <v>32</v>
      </c>
      <c r="P66" s="5" t="str">
        <f>IFERROR(VLOOKUP(VALUE(LEFT(M66,2)),'[1]PT VLookup table'!$A$2:$B$15,2,FALSE),"")</f>
        <v>ON</v>
      </c>
      <c r="S66"/>
    </row>
    <row r="67" spans="1:19" ht="15.6" x14ac:dyDescent="0.3">
      <c r="A67" t="s">
        <v>39</v>
      </c>
      <c r="B67" t="s">
        <v>21</v>
      </c>
      <c r="C67" t="s">
        <v>251</v>
      </c>
      <c r="D67" s="4">
        <f>DATEVALUE(LEFT(C67,10))+(TIMEVALUE(MID(C67,12,8))+TIMEVALUE(MID(C67,21,5)))</f>
        <v>45017.388784722221</v>
      </c>
      <c r="E67" t="s">
        <v>23</v>
      </c>
      <c r="F67" t="s">
        <v>24</v>
      </c>
      <c r="G67" t="s">
        <v>25</v>
      </c>
      <c r="H67" t="s">
        <v>26</v>
      </c>
      <c r="I67" t="s">
        <v>27</v>
      </c>
      <c r="J67" t="s">
        <v>28</v>
      </c>
      <c r="K67" t="s">
        <v>252</v>
      </c>
      <c r="L67" t="s">
        <v>248</v>
      </c>
      <c r="M67" t="s">
        <v>116</v>
      </c>
      <c r="N67" t="s">
        <v>32</v>
      </c>
      <c r="O67" t="s">
        <v>32</v>
      </c>
      <c r="P67" s="5" t="str">
        <f>IFERROR(VLOOKUP(VALUE(LEFT(M67,2)),'[1]PT VLookup table'!$A$2:$B$15,2,FALSE),"")</f>
        <v>ON</v>
      </c>
      <c r="S67"/>
    </row>
    <row r="68" spans="1:19" ht="15.6" x14ac:dyDescent="0.3">
      <c r="A68" t="s">
        <v>39</v>
      </c>
      <c r="B68" t="s">
        <v>21</v>
      </c>
      <c r="C68" t="s">
        <v>253</v>
      </c>
      <c r="D68" s="4">
        <f>DATEVALUE(LEFT(C68,10))+(TIMEVALUE(MID(C68,12,8))+TIMEVALUE(MID(C68,21,5)))</f>
        <v>45017.391261574077</v>
      </c>
      <c r="E68" t="s">
        <v>23</v>
      </c>
      <c r="F68" t="s">
        <v>99</v>
      </c>
      <c r="G68" t="s">
        <v>35</v>
      </c>
      <c r="H68" t="s">
        <v>79</v>
      </c>
      <c r="I68" t="s">
        <v>85</v>
      </c>
      <c r="J68" t="s">
        <v>28</v>
      </c>
      <c r="K68" t="s">
        <v>254</v>
      </c>
      <c r="L68" t="s">
        <v>255</v>
      </c>
      <c r="M68" t="s">
        <v>122</v>
      </c>
      <c r="N68" t="s">
        <v>32</v>
      </c>
      <c r="O68" t="s">
        <v>32</v>
      </c>
      <c r="P68" s="5" t="str">
        <f>IFERROR(VLOOKUP(VALUE(LEFT(M68,2)),'[1]PT VLookup table'!$A$2:$B$15,2,FALSE),"")</f>
        <v>ON</v>
      </c>
      <c r="S68"/>
    </row>
    <row r="69" spans="1:19" ht="15.6" x14ac:dyDescent="0.3">
      <c r="A69" t="s">
        <v>39</v>
      </c>
      <c r="B69" t="s">
        <v>21</v>
      </c>
      <c r="C69" t="s">
        <v>256</v>
      </c>
      <c r="D69" s="4">
        <f>DATEVALUE(LEFT(C69,10))+(TIMEVALUE(MID(C69,12,8))+TIMEVALUE(MID(C69,21,5)))</f>
        <v>45017.415358796294</v>
      </c>
      <c r="E69" t="s">
        <v>23</v>
      </c>
      <c r="F69" t="s">
        <v>48</v>
      </c>
      <c r="G69" t="s">
        <v>159</v>
      </c>
      <c r="H69" t="s">
        <v>79</v>
      </c>
      <c r="I69" t="s">
        <v>160</v>
      </c>
      <c r="J69" t="s">
        <v>28</v>
      </c>
      <c r="K69" t="s">
        <v>257</v>
      </c>
      <c r="L69" t="s">
        <v>258</v>
      </c>
      <c r="M69" t="s">
        <v>61</v>
      </c>
      <c r="N69" t="s">
        <v>32</v>
      </c>
      <c r="O69" t="s">
        <v>32</v>
      </c>
      <c r="P69" s="5" t="str">
        <f>IFERROR(VLOOKUP(VALUE(LEFT(M69,2)),'[1]PT VLookup table'!$A$2:$B$15,2,FALSE),"")</f>
        <v>ON</v>
      </c>
      <c r="S69"/>
    </row>
    <row r="70" spans="1:19" ht="15.6" x14ac:dyDescent="0.3">
      <c r="A70" t="s">
        <v>39</v>
      </c>
      <c r="B70" t="s">
        <v>21</v>
      </c>
      <c r="C70" t="s">
        <v>256</v>
      </c>
      <c r="D70" s="4">
        <f>DATEVALUE(LEFT(C70,10))+(TIMEVALUE(MID(C70,12,8))+TIMEVALUE(MID(C70,21,5)))</f>
        <v>45017.415358796294</v>
      </c>
      <c r="E70" t="s">
        <v>23</v>
      </c>
      <c r="F70" t="s">
        <v>48</v>
      </c>
      <c r="G70" t="s">
        <v>35</v>
      </c>
      <c r="H70" t="s">
        <v>26</v>
      </c>
      <c r="I70" t="s">
        <v>27</v>
      </c>
      <c r="J70" t="s">
        <v>28</v>
      </c>
      <c r="K70" t="s">
        <v>259</v>
      </c>
      <c r="L70" t="s">
        <v>260</v>
      </c>
      <c r="M70" t="s">
        <v>63</v>
      </c>
      <c r="N70" t="s">
        <v>32</v>
      </c>
      <c r="O70" t="s">
        <v>32</v>
      </c>
      <c r="P70" s="5" t="str">
        <f>IFERROR(VLOOKUP(VALUE(LEFT(M70,2)),'[1]PT VLookup table'!$A$2:$B$15,2,FALSE),"")</f>
        <v>ON</v>
      </c>
      <c r="S70"/>
    </row>
    <row r="71" spans="1:19" ht="15.6" x14ac:dyDescent="0.3">
      <c r="A71" t="s">
        <v>39</v>
      </c>
      <c r="B71" t="s">
        <v>21</v>
      </c>
      <c r="C71" t="s">
        <v>261</v>
      </c>
      <c r="D71" s="4">
        <f>DATEVALUE(LEFT(C71,10))+(TIMEVALUE(MID(C71,12,8))+TIMEVALUE(MID(C71,21,5)))</f>
        <v>45017.416851851849</v>
      </c>
      <c r="E71" t="s">
        <v>23</v>
      </c>
      <c r="F71" t="s">
        <v>48</v>
      </c>
      <c r="G71" t="s">
        <v>35</v>
      </c>
      <c r="H71" t="s">
        <v>26</v>
      </c>
      <c r="I71" t="s">
        <v>27</v>
      </c>
      <c r="J71" t="s">
        <v>28</v>
      </c>
      <c r="K71" t="s">
        <v>262</v>
      </c>
      <c r="L71" t="s">
        <v>260</v>
      </c>
      <c r="M71" t="s">
        <v>63</v>
      </c>
      <c r="N71" t="s">
        <v>32</v>
      </c>
      <c r="O71" t="s">
        <v>32</v>
      </c>
      <c r="P71" s="5" t="str">
        <f>IFERROR(VLOOKUP(VALUE(LEFT(M71,2)),'[1]PT VLookup table'!$A$2:$B$15,2,FALSE),"")</f>
        <v>ON</v>
      </c>
      <c r="S71"/>
    </row>
    <row r="72" spans="1:19" ht="15.6" x14ac:dyDescent="0.3">
      <c r="A72" t="s">
        <v>263</v>
      </c>
      <c r="B72" t="s">
        <v>264</v>
      </c>
      <c r="C72" t="s">
        <v>265</v>
      </c>
      <c r="D72" s="4">
        <f>DATEVALUE(LEFT(C72,10))+(TIMEVALUE(MID(C72,12,8))+TIMEVALUE(MID(C72,21,5)))</f>
        <v>45017.42659722222</v>
      </c>
      <c r="E72" t="s">
        <v>138</v>
      </c>
      <c r="F72" t="s">
        <v>266</v>
      </c>
      <c r="G72" t="s">
        <v>267</v>
      </c>
      <c r="H72" t="s">
        <v>267</v>
      </c>
      <c r="I72" t="s">
        <v>267</v>
      </c>
      <c r="J72" t="s">
        <v>268</v>
      </c>
      <c r="K72" t="s">
        <v>269</v>
      </c>
      <c r="L72" t="s">
        <v>270</v>
      </c>
      <c r="M72" t="s">
        <v>271</v>
      </c>
      <c r="N72" t="s">
        <v>32</v>
      </c>
      <c r="O72" t="s">
        <v>32</v>
      </c>
      <c r="P72" s="5" t="str">
        <f>IFERROR(VLOOKUP(VALUE(LEFT(M72,2)),'[1]PT VLookup table'!$A$2:$B$15,2,FALSE),"")</f>
        <v>NWT</v>
      </c>
      <c r="S72"/>
    </row>
    <row r="73" spans="1:19" ht="15.6" x14ac:dyDescent="0.3">
      <c r="A73" t="s">
        <v>39</v>
      </c>
      <c r="B73" t="s">
        <v>21</v>
      </c>
      <c r="C73" t="s">
        <v>272</v>
      </c>
      <c r="D73" s="4">
        <f>DATEVALUE(LEFT(C73,10))+(TIMEVALUE(MID(C73,12,8))+TIMEVALUE(MID(C73,21,5)))</f>
        <v>45017.429398148146</v>
      </c>
      <c r="E73" t="s">
        <v>23</v>
      </c>
      <c r="F73" t="s">
        <v>175</v>
      </c>
      <c r="G73" t="s">
        <v>35</v>
      </c>
      <c r="H73" t="s">
        <v>26</v>
      </c>
      <c r="I73" t="s">
        <v>85</v>
      </c>
      <c r="J73" t="s">
        <v>28</v>
      </c>
      <c r="K73" t="s">
        <v>273</v>
      </c>
      <c r="L73" t="s">
        <v>274</v>
      </c>
      <c r="M73" t="s">
        <v>275</v>
      </c>
      <c r="N73" t="s">
        <v>32</v>
      </c>
      <c r="O73" t="s">
        <v>32</v>
      </c>
      <c r="P73" s="5" t="str">
        <f>IFERROR(VLOOKUP(VALUE(LEFT(M73,2)),'[1]PT VLookup table'!$A$2:$B$15,2,FALSE),"")</f>
        <v>SK</v>
      </c>
      <c r="S73"/>
    </row>
    <row r="74" spans="1:19" ht="15.6" x14ac:dyDescent="0.3">
      <c r="A74" t="s">
        <v>39</v>
      </c>
      <c r="B74" t="s">
        <v>21</v>
      </c>
      <c r="C74" t="s">
        <v>276</v>
      </c>
      <c r="D74" s="4">
        <f>DATEVALUE(LEFT(C74,10))+(TIMEVALUE(MID(C74,12,8))+TIMEVALUE(MID(C74,21,5)))</f>
        <v>45017.430324074077</v>
      </c>
      <c r="E74" t="s">
        <v>138</v>
      </c>
      <c r="F74" t="s">
        <v>175</v>
      </c>
      <c r="G74" t="s">
        <v>35</v>
      </c>
      <c r="H74" t="s">
        <v>26</v>
      </c>
      <c r="I74" t="s">
        <v>85</v>
      </c>
      <c r="J74" t="s">
        <v>28</v>
      </c>
      <c r="K74" t="s">
        <v>277</v>
      </c>
      <c r="L74" t="s">
        <v>278</v>
      </c>
      <c r="M74" t="s">
        <v>279</v>
      </c>
      <c r="N74" t="s">
        <v>32</v>
      </c>
      <c r="O74" t="s">
        <v>32</v>
      </c>
      <c r="P74" s="5" t="str">
        <f>IFERROR(VLOOKUP(VALUE(LEFT(M74,2)),'[1]PT VLookup table'!$A$2:$B$15,2,FALSE),"")</f>
        <v>ON</v>
      </c>
      <c r="S74"/>
    </row>
    <row r="75" spans="1:19" ht="15.6" x14ac:dyDescent="0.3">
      <c r="A75" t="s">
        <v>39</v>
      </c>
      <c r="B75" t="s">
        <v>21</v>
      </c>
      <c r="C75" t="s">
        <v>280</v>
      </c>
      <c r="D75" s="4">
        <f>DATEVALUE(LEFT(C75,10))+(TIMEVALUE(MID(C75,12,8))+TIMEVALUE(MID(C75,21,5)))</f>
        <v>45017.443958333337</v>
      </c>
      <c r="E75" t="s">
        <v>23</v>
      </c>
      <c r="F75" t="s">
        <v>48</v>
      </c>
      <c r="G75" t="s">
        <v>159</v>
      </c>
      <c r="H75" t="s">
        <v>79</v>
      </c>
      <c r="I75" t="s">
        <v>160</v>
      </c>
      <c r="J75" t="s">
        <v>28</v>
      </c>
      <c r="K75" t="s">
        <v>281</v>
      </c>
      <c r="L75" t="s">
        <v>282</v>
      </c>
      <c r="M75" t="s">
        <v>44</v>
      </c>
      <c r="N75" t="s">
        <v>32</v>
      </c>
      <c r="O75" t="s">
        <v>32</v>
      </c>
      <c r="P75" s="5" t="str">
        <f>IFERROR(VLOOKUP(VALUE(LEFT(M75,2)),'[1]PT VLookup table'!$A$2:$B$15,2,FALSE),"")</f>
        <v>ON</v>
      </c>
      <c r="S75"/>
    </row>
    <row r="76" spans="1:19" ht="15.6" x14ac:dyDescent="0.3">
      <c r="A76" t="s">
        <v>39</v>
      </c>
      <c r="B76" t="s">
        <v>21</v>
      </c>
      <c r="C76" t="s">
        <v>283</v>
      </c>
      <c r="D76" s="4">
        <f>DATEVALUE(LEFT(C76,10))+(TIMEVALUE(MID(C76,12,8))+TIMEVALUE(MID(C76,21,5)))</f>
        <v>45017.455914351849</v>
      </c>
      <c r="E76" t="s">
        <v>23</v>
      </c>
      <c r="F76" t="s">
        <v>48</v>
      </c>
      <c r="G76" t="s">
        <v>35</v>
      </c>
      <c r="H76" t="s">
        <v>26</v>
      </c>
      <c r="I76" t="s">
        <v>27</v>
      </c>
      <c r="J76" t="s">
        <v>28</v>
      </c>
      <c r="K76" t="s">
        <v>284</v>
      </c>
      <c r="L76" t="s">
        <v>285</v>
      </c>
      <c r="M76" t="s">
        <v>286</v>
      </c>
      <c r="N76" t="s">
        <v>32</v>
      </c>
      <c r="O76" t="s">
        <v>32</v>
      </c>
      <c r="P76" s="5" t="str">
        <f>IFERROR(VLOOKUP(VALUE(LEFT(M76,2)),'[1]PT VLookup table'!$A$2:$B$15,2,FALSE),"")</f>
        <v>ON</v>
      </c>
      <c r="S76"/>
    </row>
    <row r="77" spans="1:19" ht="15.6" x14ac:dyDescent="0.3">
      <c r="A77" t="s">
        <v>39</v>
      </c>
      <c r="B77" t="s">
        <v>21</v>
      </c>
      <c r="C77" t="s">
        <v>287</v>
      </c>
      <c r="D77" s="4">
        <f>DATEVALUE(LEFT(C77,10))+(TIMEVALUE(MID(C77,12,8))+TIMEVALUE(MID(C77,21,5)))</f>
        <v>45017.458437499998</v>
      </c>
      <c r="E77" t="s">
        <v>23</v>
      </c>
      <c r="F77" t="s">
        <v>48</v>
      </c>
      <c r="G77" t="s">
        <v>35</v>
      </c>
      <c r="H77" t="s">
        <v>26</v>
      </c>
      <c r="I77" t="s">
        <v>27</v>
      </c>
      <c r="J77" t="s">
        <v>28</v>
      </c>
      <c r="K77" t="s">
        <v>288</v>
      </c>
      <c r="L77" t="s">
        <v>285</v>
      </c>
      <c r="M77" t="s">
        <v>286</v>
      </c>
      <c r="N77" t="s">
        <v>32</v>
      </c>
      <c r="O77" t="s">
        <v>32</v>
      </c>
      <c r="P77" s="5" t="str">
        <f>IFERROR(VLOOKUP(VALUE(LEFT(M77,2)),'[1]PT VLookup table'!$A$2:$B$15,2,FALSE),"")</f>
        <v>ON</v>
      </c>
      <c r="S77"/>
    </row>
    <row r="78" spans="1:19" ht="15.6" x14ac:dyDescent="0.3">
      <c r="A78" t="s">
        <v>39</v>
      </c>
      <c r="B78" t="s">
        <v>21</v>
      </c>
      <c r="C78" t="s">
        <v>289</v>
      </c>
      <c r="D78" s="4">
        <f>DATEVALUE(LEFT(C78,10))+(TIMEVALUE(MID(C78,12,8))+TIMEVALUE(MID(C78,21,5)))</f>
        <v>45017.491157407407</v>
      </c>
      <c r="E78" t="s">
        <v>23</v>
      </c>
      <c r="F78" t="s">
        <v>164</v>
      </c>
      <c r="G78" t="s">
        <v>159</v>
      </c>
      <c r="H78" t="s">
        <v>79</v>
      </c>
      <c r="I78" t="s">
        <v>160</v>
      </c>
      <c r="J78" t="s">
        <v>28</v>
      </c>
      <c r="K78" t="s">
        <v>290</v>
      </c>
      <c r="L78" t="s">
        <v>291</v>
      </c>
      <c r="M78" t="s">
        <v>168</v>
      </c>
      <c r="N78" t="s">
        <v>32</v>
      </c>
      <c r="O78" t="s">
        <v>32</v>
      </c>
      <c r="P78" s="5" t="str">
        <f>IFERROR(VLOOKUP(VALUE(LEFT(M78,2)),'[1]PT VLookup table'!$A$2:$B$15,2,FALSE),"")</f>
        <v>YK</v>
      </c>
      <c r="S78"/>
    </row>
    <row r="79" spans="1:19" ht="15.6" x14ac:dyDescent="0.3">
      <c r="A79" t="s">
        <v>39</v>
      </c>
      <c r="B79" t="s">
        <v>21</v>
      </c>
      <c r="C79" t="s">
        <v>292</v>
      </c>
      <c r="D79" s="4">
        <f>DATEVALUE(LEFT(C79,10))+(TIMEVALUE(MID(C79,12,8))+TIMEVALUE(MID(C79,21,5)))</f>
        <v>45017.502754629626</v>
      </c>
      <c r="E79" t="s">
        <v>23</v>
      </c>
      <c r="F79" t="s">
        <v>41</v>
      </c>
      <c r="G79" t="s">
        <v>140</v>
      </c>
      <c r="H79" t="s">
        <v>26</v>
      </c>
      <c r="I79" t="s">
        <v>267</v>
      </c>
      <c r="J79" t="s">
        <v>28</v>
      </c>
      <c r="K79" t="s">
        <v>293</v>
      </c>
      <c r="L79" t="s">
        <v>294</v>
      </c>
      <c r="M79" t="s">
        <v>44</v>
      </c>
      <c r="N79" t="s">
        <v>32</v>
      </c>
      <c r="O79" t="s">
        <v>32</v>
      </c>
      <c r="P79" s="5" t="str">
        <f>IFERROR(VLOOKUP(VALUE(LEFT(M79,2)),'[1]PT VLookup table'!$A$2:$B$15,2,FALSE),"")</f>
        <v>ON</v>
      </c>
      <c r="S79"/>
    </row>
    <row r="80" spans="1:19" ht="15.6" x14ac:dyDescent="0.3">
      <c r="A80" t="s">
        <v>39</v>
      </c>
      <c r="B80" t="s">
        <v>21</v>
      </c>
      <c r="C80" t="s">
        <v>292</v>
      </c>
      <c r="D80" s="4">
        <f>DATEVALUE(LEFT(C80,10))+(TIMEVALUE(MID(C80,12,8))+TIMEVALUE(MID(C80,21,5)))</f>
        <v>45017.502754629626</v>
      </c>
      <c r="E80" t="s">
        <v>23</v>
      </c>
      <c r="F80" t="s">
        <v>24</v>
      </c>
      <c r="G80" t="s">
        <v>25</v>
      </c>
      <c r="H80" t="s">
        <v>26</v>
      </c>
      <c r="I80" t="s">
        <v>27</v>
      </c>
      <c r="J80" t="s">
        <v>28</v>
      </c>
      <c r="K80" t="s">
        <v>295</v>
      </c>
      <c r="L80" t="s">
        <v>296</v>
      </c>
      <c r="M80" t="s">
        <v>297</v>
      </c>
      <c r="N80" t="s">
        <v>32</v>
      </c>
      <c r="O80" t="s">
        <v>32</v>
      </c>
      <c r="P80" s="5" t="str">
        <f>IFERROR(VLOOKUP(VALUE(LEFT(M80,2)),'[1]PT VLookup table'!$A$2:$B$15,2,FALSE),"")</f>
        <v>ON</v>
      </c>
      <c r="S80"/>
    </row>
    <row r="81" spans="1:19" ht="15.6" x14ac:dyDescent="0.3">
      <c r="A81" t="s">
        <v>39</v>
      </c>
      <c r="B81" t="s">
        <v>21</v>
      </c>
      <c r="C81" t="s">
        <v>298</v>
      </c>
      <c r="D81" s="4">
        <f>DATEVALUE(LEFT(C81,10))+(TIMEVALUE(MID(C81,12,8))+TIMEVALUE(MID(C81,21,5)))</f>
        <v>45017.507662037038</v>
      </c>
      <c r="E81" t="s">
        <v>23</v>
      </c>
      <c r="F81" t="s">
        <v>175</v>
      </c>
      <c r="G81" t="s">
        <v>35</v>
      </c>
      <c r="H81" t="s">
        <v>26</v>
      </c>
      <c r="I81" t="s">
        <v>85</v>
      </c>
      <c r="J81" t="s">
        <v>28</v>
      </c>
      <c r="K81" t="s">
        <v>299</v>
      </c>
      <c r="L81" t="s">
        <v>300</v>
      </c>
      <c r="M81" t="s">
        <v>301</v>
      </c>
      <c r="N81" t="s">
        <v>32</v>
      </c>
      <c r="O81" t="s">
        <v>32</v>
      </c>
      <c r="P81" s="5" t="str">
        <f>IFERROR(VLOOKUP(VALUE(LEFT(M81,2)),'[1]PT VLookup table'!$A$2:$B$15,2,FALSE),"")</f>
        <v>ON</v>
      </c>
      <c r="S81"/>
    </row>
    <row r="82" spans="1:19" ht="15.6" x14ac:dyDescent="0.3">
      <c r="A82" t="s">
        <v>39</v>
      </c>
      <c r="B82" t="s">
        <v>21</v>
      </c>
      <c r="C82" t="s">
        <v>302</v>
      </c>
      <c r="D82" s="4">
        <f>DATEVALUE(LEFT(C82,10))+(TIMEVALUE(MID(C82,12,8))+TIMEVALUE(MID(C82,21,5)))</f>
        <v>45017.517141203702</v>
      </c>
      <c r="E82" t="s">
        <v>138</v>
      </c>
      <c r="F82" t="s">
        <v>139</v>
      </c>
      <c r="G82" t="s">
        <v>25</v>
      </c>
      <c r="H82" t="s">
        <v>90</v>
      </c>
      <c r="I82" t="s">
        <v>85</v>
      </c>
      <c r="J82" t="s">
        <v>28</v>
      </c>
      <c r="K82" t="s">
        <v>303</v>
      </c>
      <c r="L82" t="s">
        <v>304</v>
      </c>
      <c r="M82" t="s">
        <v>305</v>
      </c>
      <c r="N82" t="s">
        <v>32</v>
      </c>
      <c r="O82" t="s">
        <v>32</v>
      </c>
      <c r="P82" s="5" t="str">
        <f>IFERROR(VLOOKUP(VALUE(LEFT(M82,2)),'[1]PT VLookup table'!$A$2:$B$15,2,FALSE),"")</f>
        <v>ON</v>
      </c>
      <c r="S82"/>
    </row>
    <row r="83" spans="1:19" ht="15.6" x14ac:dyDescent="0.3">
      <c r="A83" t="s">
        <v>39</v>
      </c>
      <c r="B83" t="s">
        <v>21</v>
      </c>
      <c r="C83" t="s">
        <v>306</v>
      </c>
      <c r="D83" s="4">
        <f>DATEVALUE(LEFT(C83,10))+(TIMEVALUE(MID(C83,12,8))+TIMEVALUE(MID(C83,21,5)))</f>
        <v>45017.532187500001</v>
      </c>
      <c r="E83" t="s">
        <v>23</v>
      </c>
      <c r="F83" t="s">
        <v>175</v>
      </c>
      <c r="G83" t="s">
        <v>35</v>
      </c>
      <c r="H83" t="s">
        <v>26</v>
      </c>
      <c r="I83" t="s">
        <v>85</v>
      </c>
      <c r="J83" t="s">
        <v>28</v>
      </c>
      <c r="K83" t="s">
        <v>307</v>
      </c>
      <c r="L83" t="s">
        <v>308</v>
      </c>
      <c r="M83" t="s">
        <v>309</v>
      </c>
      <c r="N83" t="s">
        <v>32</v>
      </c>
      <c r="O83" t="s">
        <v>32</v>
      </c>
      <c r="P83" s="5" t="str">
        <f>IFERROR(VLOOKUP(VALUE(LEFT(M83,2)),'[1]PT VLookup table'!$A$2:$B$15,2,FALSE),"")</f>
        <v>ON</v>
      </c>
      <c r="S83"/>
    </row>
    <row r="84" spans="1:19" ht="15.6" x14ac:dyDescent="0.3">
      <c r="A84" t="s">
        <v>39</v>
      </c>
      <c r="B84" t="s">
        <v>21</v>
      </c>
      <c r="C84" t="s">
        <v>310</v>
      </c>
      <c r="D84" s="4">
        <f>DATEVALUE(LEFT(C84,10))+(TIMEVALUE(MID(C84,12,8))+TIMEVALUE(MID(C84,21,5)))</f>
        <v>45017.550821759258</v>
      </c>
      <c r="E84" t="s">
        <v>23</v>
      </c>
      <c r="F84" t="s">
        <v>74</v>
      </c>
      <c r="G84" t="s">
        <v>35</v>
      </c>
      <c r="H84" t="s">
        <v>26</v>
      </c>
      <c r="I84" t="s">
        <v>27</v>
      </c>
      <c r="J84" t="s">
        <v>28</v>
      </c>
      <c r="K84" t="s">
        <v>311</v>
      </c>
      <c r="L84" t="s">
        <v>312</v>
      </c>
      <c r="M84" t="s">
        <v>194</v>
      </c>
      <c r="N84" t="s">
        <v>32</v>
      </c>
      <c r="O84" t="s">
        <v>32</v>
      </c>
      <c r="P84" s="5" t="str">
        <f>IFERROR(VLOOKUP(VALUE(LEFT(M84,2)),'[1]PT VLookup table'!$A$2:$B$15,2,FALSE),"")</f>
        <v>NS</v>
      </c>
      <c r="S84"/>
    </row>
    <row r="85" spans="1:19" ht="15.6" x14ac:dyDescent="0.3">
      <c r="A85" t="s">
        <v>39</v>
      </c>
      <c r="B85" t="s">
        <v>21</v>
      </c>
      <c r="C85" t="s">
        <v>313</v>
      </c>
      <c r="D85" s="4">
        <f>DATEVALUE(LEFT(C85,10))+(TIMEVALUE(MID(C85,12,8))+TIMEVALUE(MID(C85,21,5)))</f>
        <v>45017.551886574074</v>
      </c>
      <c r="E85" t="s">
        <v>23</v>
      </c>
      <c r="F85" t="s">
        <v>175</v>
      </c>
      <c r="G85" t="s">
        <v>159</v>
      </c>
      <c r="H85" t="s">
        <v>79</v>
      </c>
      <c r="I85" t="s">
        <v>160</v>
      </c>
      <c r="J85" t="s">
        <v>28</v>
      </c>
      <c r="K85" t="s">
        <v>314</v>
      </c>
      <c r="L85" t="s">
        <v>315</v>
      </c>
      <c r="M85" t="s">
        <v>316</v>
      </c>
      <c r="N85" t="s">
        <v>32</v>
      </c>
      <c r="O85" t="s">
        <v>32</v>
      </c>
      <c r="P85" s="5" t="str">
        <f>IFERROR(VLOOKUP(VALUE(LEFT(M85,2)),'[1]PT VLookup table'!$A$2:$B$15,2,FALSE),"")</f>
        <v>ON</v>
      </c>
      <c r="S85"/>
    </row>
    <row r="86" spans="1:19" ht="15.6" x14ac:dyDescent="0.3">
      <c r="A86" t="s">
        <v>39</v>
      </c>
      <c r="B86" t="s">
        <v>21</v>
      </c>
      <c r="C86" t="s">
        <v>317</v>
      </c>
      <c r="D86" s="4">
        <f>DATEVALUE(LEFT(C86,10))+(TIMEVALUE(MID(C86,12,8))+TIMEVALUE(MID(C86,21,5)))</f>
        <v>45017.553541666668</v>
      </c>
      <c r="E86" t="s">
        <v>23</v>
      </c>
      <c r="F86" t="s">
        <v>48</v>
      </c>
      <c r="G86" t="s">
        <v>159</v>
      </c>
      <c r="H86" t="s">
        <v>79</v>
      </c>
      <c r="I86" t="s">
        <v>160</v>
      </c>
      <c r="J86" t="s">
        <v>28</v>
      </c>
      <c r="K86" t="s">
        <v>318</v>
      </c>
      <c r="L86" t="s">
        <v>319</v>
      </c>
      <c r="M86" t="s">
        <v>320</v>
      </c>
      <c r="N86" t="s">
        <v>32</v>
      </c>
      <c r="O86" t="s">
        <v>32</v>
      </c>
      <c r="P86" s="5" t="str">
        <f>IFERROR(VLOOKUP(VALUE(LEFT(M86,2)),'[1]PT VLookup table'!$A$2:$B$15,2,FALSE),"")</f>
        <v>ON</v>
      </c>
      <c r="S86"/>
    </row>
    <row r="87" spans="1:19" ht="15.6" x14ac:dyDescent="0.3">
      <c r="A87" t="s">
        <v>39</v>
      </c>
      <c r="B87" t="s">
        <v>21</v>
      </c>
      <c r="C87" t="s">
        <v>321</v>
      </c>
      <c r="D87" s="4">
        <f>DATEVALUE(LEFT(C87,10))+(TIMEVALUE(MID(C87,12,8))+TIMEVALUE(MID(C87,21,5)))</f>
        <v>45017.563078703701</v>
      </c>
      <c r="E87" t="s">
        <v>23</v>
      </c>
      <c r="F87" t="s">
        <v>48</v>
      </c>
      <c r="G87" t="s">
        <v>35</v>
      </c>
      <c r="H87" t="s">
        <v>79</v>
      </c>
      <c r="I87" t="s">
        <v>27</v>
      </c>
      <c r="J87" t="s">
        <v>28</v>
      </c>
      <c r="K87" t="s">
        <v>322</v>
      </c>
      <c r="L87" t="s">
        <v>323</v>
      </c>
      <c r="M87" t="s">
        <v>82</v>
      </c>
      <c r="N87" t="s">
        <v>32</v>
      </c>
      <c r="O87" t="s">
        <v>32</v>
      </c>
      <c r="P87" s="5" t="str">
        <f>IFERROR(VLOOKUP(VALUE(LEFT(M87,2)),'[1]PT VLookup table'!$A$2:$B$15,2,FALSE),"")</f>
        <v>NL</v>
      </c>
      <c r="S87"/>
    </row>
    <row r="88" spans="1:19" ht="15.6" x14ac:dyDescent="0.3">
      <c r="A88" t="s">
        <v>39</v>
      </c>
      <c r="B88" t="s">
        <v>21</v>
      </c>
      <c r="C88" t="s">
        <v>324</v>
      </c>
      <c r="D88" s="4">
        <f>DATEVALUE(LEFT(C88,10))+(TIMEVALUE(MID(C88,12,8))+TIMEVALUE(MID(C88,21,5)))</f>
        <v>45017.563657407409</v>
      </c>
      <c r="E88" t="s">
        <v>23</v>
      </c>
      <c r="F88" t="s">
        <v>74</v>
      </c>
      <c r="G88" t="s">
        <v>35</v>
      </c>
      <c r="H88" t="s">
        <v>26</v>
      </c>
      <c r="I88" t="s">
        <v>27</v>
      </c>
      <c r="J88" t="s">
        <v>28</v>
      </c>
      <c r="K88" t="s">
        <v>325</v>
      </c>
      <c r="L88" t="s">
        <v>326</v>
      </c>
      <c r="M88" t="s">
        <v>77</v>
      </c>
      <c r="N88" t="s">
        <v>32</v>
      </c>
      <c r="O88" t="s">
        <v>32</v>
      </c>
      <c r="P88" s="5" t="str">
        <f>IFERROR(VLOOKUP(VALUE(LEFT(M88,2)),'[1]PT VLookup table'!$A$2:$B$15,2,FALSE),"")</f>
        <v>NL</v>
      </c>
      <c r="S88"/>
    </row>
    <row r="89" spans="1:19" ht="15.6" x14ac:dyDescent="0.3">
      <c r="A89" t="s">
        <v>39</v>
      </c>
      <c r="B89" t="s">
        <v>21</v>
      </c>
      <c r="C89" t="s">
        <v>327</v>
      </c>
      <c r="D89" s="4">
        <f>DATEVALUE(LEFT(C89,10))+(TIMEVALUE(MID(C89,12,8))+TIMEVALUE(MID(C89,21,5)))</f>
        <v>45017.565625000003</v>
      </c>
      <c r="E89" t="s">
        <v>23</v>
      </c>
      <c r="F89" t="s">
        <v>24</v>
      </c>
      <c r="G89" t="s">
        <v>35</v>
      </c>
      <c r="H89" t="s">
        <v>26</v>
      </c>
      <c r="I89" t="s">
        <v>27</v>
      </c>
      <c r="J89" t="s">
        <v>28</v>
      </c>
      <c r="K89" t="s">
        <v>328</v>
      </c>
      <c r="L89" t="s">
        <v>329</v>
      </c>
      <c r="M89" t="s">
        <v>204</v>
      </c>
      <c r="N89" t="s">
        <v>32</v>
      </c>
      <c r="O89" t="s">
        <v>32</v>
      </c>
      <c r="P89" s="5" t="str">
        <f>IFERROR(VLOOKUP(VALUE(LEFT(M89,2)),'[1]PT VLookup table'!$A$2:$B$15,2,FALSE),"")</f>
        <v>NL</v>
      </c>
      <c r="S89"/>
    </row>
    <row r="90" spans="1:19" ht="15.6" x14ac:dyDescent="0.3">
      <c r="A90" t="s">
        <v>39</v>
      </c>
      <c r="B90" t="s">
        <v>21</v>
      </c>
      <c r="C90" t="s">
        <v>330</v>
      </c>
      <c r="D90" s="4">
        <f>DATEVALUE(LEFT(C90,10))+(TIMEVALUE(MID(C90,12,8))+TIMEVALUE(MID(C90,21,5)))</f>
        <v>45017.566620370373</v>
      </c>
      <c r="E90" t="s">
        <v>23</v>
      </c>
      <c r="F90" t="s">
        <v>84</v>
      </c>
      <c r="G90" t="s">
        <v>35</v>
      </c>
      <c r="H90" t="s">
        <v>79</v>
      </c>
      <c r="I90" t="s">
        <v>85</v>
      </c>
      <c r="J90" t="s">
        <v>28</v>
      </c>
      <c r="K90" t="s">
        <v>331</v>
      </c>
      <c r="L90" t="s">
        <v>332</v>
      </c>
      <c r="M90" t="s">
        <v>97</v>
      </c>
      <c r="N90" t="s">
        <v>32</v>
      </c>
      <c r="O90" t="s">
        <v>32</v>
      </c>
      <c r="P90" s="5" t="str">
        <f>IFERROR(VLOOKUP(VALUE(LEFT(M90,2)),'[1]PT VLookup table'!$A$2:$B$15,2,FALSE),"")</f>
        <v>NL</v>
      </c>
      <c r="S90"/>
    </row>
    <row r="91" spans="1:19" ht="15.6" x14ac:dyDescent="0.3">
      <c r="A91" t="s">
        <v>39</v>
      </c>
      <c r="B91" t="s">
        <v>21</v>
      </c>
      <c r="C91" t="s">
        <v>333</v>
      </c>
      <c r="D91" s="4">
        <f>DATEVALUE(LEFT(C91,10))+(TIMEVALUE(MID(C91,12,8))+TIMEVALUE(MID(C91,21,5)))</f>
        <v>45017.56726851852</v>
      </c>
      <c r="E91" t="s">
        <v>23</v>
      </c>
      <c r="F91" t="s">
        <v>84</v>
      </c>
      <c r="G91" t="s">
        <v>35</v>
      </c>
      <c r="H91" t="s">
        <v>26</v>
      </c>
      <c r="I91" t="s">
        <v>85</v>
      </c>
      <c r="J91" t="s">
        <v>28</v>
      </c>
      <c r="K91" t="s">
        <v>334</v>
      </c>
      <c r="L91" t="s">
        <v>335</v>
      </c>
      <c r="M91" t="s">
        <v>88</v>
      </c>
      <c r="N91" t="s">
        <v>32</v>
      </c>
      <c r="O91" t="s">
        <v>32</v>
      </c>
      <c r="P91" s="5" t="str">
        <f>IFERROR(VLOOKUP(VALUE(LEFT(M91,2)),'[1]PT VLookup table'!$A$2:$B$15,2,FALSE),"")</f>
        <v>NL</v>
      </c>
      <c r="S91"/>
    </row>
    <row r="92" spans="1:19" ht="15.6" x14ac:dyDescent="0.3">
      <c r="A92" t="s">
        <v>39</v>
      </c>
      <c r="B92" t="s">
        <v>21</v>
      </c>
      <c r="C92" t="s">
        <v>336</v>
      </c>
      <c r="D92" s="4">
        <f>DATEVALUE(LEFT(C92,10))+(TIMEVALUE(MID(C92,12,8))+TIMEVALUE(MID(C92,21,5)))</f>
        <v>45017.569236111114</v>
      </c>
      <c r="E92" t="s">
        <v>138</v>
      </c>
      <c r="F92" t="s">
        <v>99</v>
      </c>
      <c r="G92" t="s">
        <v>35</v>
      </c>
      <c r="H92" t="s">
        <v>26</v>
      </c>
      <c r="I92" t="s">
        <v>85</v>
      </c>
      <c r="J92" t="s">
        <v>28</v>
      </c>
      <c r="K92" t="s">
        <v>337</v>
      </c>
      <c r="L92" t="s">
        <v>338</v>
      </c>
      <c r="M92" t="s">
        <v>61</v>
      </c>
      <c r="N92" t="s">
        <v>32</v>
      </c>
      <c r="O92" t="s">
        <v>32</v>
      </c>
      <c r="P92" s="5" t="str">
        <f>IFERROR(VLOOKUP(VALUE(LEFT(M92,2)),'[1]PT VLookup table'!$A$2:$B$15,2,FALSE),"")</f>
        <v>ON</v>
      </c>
      <c r="S92"/>
    </row>
    <row r="93" spans="1:19" ht="15.6" x14ac:dyDescent="0.3">
      <c r="A93" t="s">
        <v>39</v>
      </c>
      <c r="B93" t="s">
        <v>21</v>
      </c>
      <c r="C93" t="s">
        <v>339</v>
      </c>
      <c r="D93" s="4">
        <f>DATEVALUE(LEFT(C93,10))+(TIMEVALUE(MID(C93,12,8))+TIMEVALUE(MID(C93,21,5)))</f>
        <v>45017.570231481484</v>
      </c>
      <c r="E93" t="s">
        <v>23</v>
      </c>
      <c r="F93" t="s">
        <v>99</v>
      </c>
      <c r="G93" t="s">
        <v>35</v>
      </c>
      <c r="H93" t="s">
        <v>79</v>
      </c>
      <c r="I93" t="s">
        <v>85</v>
      </c>
      <c r="J93" t="s">
        <v>28</v>
      </c>
      <c r="K93" t="s">
        <v>340</v>
      </c>
      <c r="L93" t="s">
        <v>341</v>
      </c>
      <c r="M93" t="s">
        <v>106</v>
      </c>
      <c r="N93" t="s">
        <v>32</v>
      </c>
      <c r="O93" t="s">
        <v>32</v>
      </c>
      <c r="P93" s="5" t="str">
        <f>IFERROR(VLOOKUP(VALUE(LEFT(M93,2)),'[1]PT VLookup table'!$A$2:$B$15,2,FALSE),"")</f>
        <v>NL</v>
      </c>
      <c r="S93"/>
    </row>
    <row r="94" spans="1:19" ht="15.6" x14ac:dyDescent="0.3">
      <c r="A94" t="s">
        <v>39</v>
      </c>
      <c r="B94" t="s">
        <v>21</v>
      </c>
      <c r="C94" t="s">
        <v>342</v>
      </c>
      <c r="D94" s="4">
        <f>DATEVALUE(LEFT(C94,10))+(TIMEVALUE(MID(C94,12,8))+TIMEVALUE(MID(C94,21,5)))</f>
        <v>45017.572268518517</v>
      </c>
      <c r="E94" t="s">
        <v>23</v>
      </c>
      <c r="F94" t="s">
        <v>99</v>
      </c>
      <c r="G94" t="s">
        <v>35</v>
      </c>
      <c r="H94" t="s">
        <v>79</v>
      </c>
      <c r="I94" t="s">
        <v>85</v>
      </c>
      <c r="J94" t="s">
        <v>28</v>
      </c>
      <c r="K94" t="s">
        <v>343</v>
      </c>
      <c r="L94" t="s">
        <v>344</v>
      </c>
      <c r="M94" t="s">
        <v>345</v>
      </c>
      <c r="N94" t="s">
        <v>32</v>
      </c>
      <c r="O94" t="s">
        <v>32</v>
      </c>
      <c r="P94" s="5" t="str">
        <f>IFERROR(VLOOKUP(VALUE(LEFT(M94,2)),'[1]PT VLookup table'!$A$2:$B$15,2,FALSE),"")</f>
        <v>NL</v>
      </c>
      <c r="S94"/>
    </row>
    <row r="95" spans="1:19" ht="15.6" x14ac:dyDescent="0.3">
      <c r="A95" t="s">
        <v>123</v>
      </c>
      <c r="B95" t="s">
        <v>21</v>
      </c>
      <c r="C95" t="s">
        <v>346</v>
      </c>
      <c r="D95" s="4">
        <f>DATEVALUE(LEFT(C95,10))+(TIMEVALUE(MID(C95,12,8))+TIMEVALUE(MID(C95,21,5)))</f>
        <v>45017.593124999999</v>
      </c>
      <c r="E95" t="s">
        <v>23</v>
      </c>
      <c r="F95" t="s">
        <v>125</v>
      </c>
      <c r="G95" t="s">
        <v>159</v>
      </c>
      <c r="H95" t="s">
        <v>79</v>
      </c>
      <c r="I95" t="s">
        <v>160</v>
      </c>
      <c r="J95" t="s">
        <v>28</v>
      </c>
      <c r="K95" t="s">
        <v>347</v>
      </c>
      <c r="L95" t="s">
        <v>348</v>
      </c>
      <c r="M95" t="s">
        <v>132</v>
      </c>
      <c r="N95" t="s">
        <v>32</v>
      </c>
      <c r="O95" t="s">
        <v>32</v>
      </c>
      <c r="P95" s="5" t="str">
        <f>IFERROR(VLOOKUP(VALUE(LEFT(M95,2)),'[1]PT VLookup table'!$A$2:$B$15,2,FALSE),"")</f>
        <v>BC</v>
      </c>
      <c r="S95"/>
    </row>
    <row r="96" spans="1:19" ht="15.6" x14ac:dyDescent="0.3">
      <c r="A96" t="s">
        <v>123</v>
      </c>
      <c r="B96" t="s">
        <v>21</v>
      </c>
      <c r="C96" t="s">
        <v>349</v>
      </c>
      <c r="D96" s="4">
        <f>DATEVALUE(LEFT(C96,10))+(TIMEVALUE(MID(C96,12,8))+TIMEVALUE(MID(C96,21,5)))</f>
        <v>45017.593298611115</v>
      </c>
      <c r="E96" t="s">
        <v>23</v>
      </c>
      <c r="F96" t="s">
        <v>125</v>
      </c>
      <c r="G96" t="s">
        <v>159</v>
      </c>
      <c r="H96" t="s">
        <v>79</v>
      </c>
      <c r="I96" t="s">
        <v>160</v>
      </c>
      <c r="J96" t="s">
        <v>28</v>
      </c>
      <c r="K96" t="s">
        <v>350</v>
      </c>
      <c r="L96" t="s">
        <v>351</v>
      </c>
      <c r="M96" t="s">
        <v>128</v>
      </c>
      <c r="N96" t="s">
        <v>32</v>
      </c>
      <c r="O96" t="s">
        <v>32</v>
      </c>
      <c r="P96" s="5" t="str">
        <f>IFERROR(VLOOKUP(VALUE(LEFT(M96,2)),'[1]PT VLookup table'!$A$2:$B$15,2,FALSE),"")</f>
        <v>BC</v>
      </c>
      <c r="S96"/>
    </row>
    <row r="97" spans="1:19" ht="15.6" x14ac:dyDescent="0.3">
      <c r="A97" t="s">
        <v>39</v>
      </c>
      <c r="B97" t="s">
        <v>21</v>
      </c>
      <c r="C97" t="s">
        <v>352</v>
      </c>
      <c r="D97" s="4">
        <f>DATEVALUE(LEFT(C97,10))+(TIMEVALUE(MID(C97,12,8))+TIMEVALUE(MID(C97,21,5)))</f>
        <v>45017.597569444442</v>
      </c>
      <c r="E97" t="s">
        <v>23</v>
      </c>
      <c r="F97" t="s">
        <v>41</v>
      </c>
      <c r="G97" t="s">
        <v>159</v>
      </c>
      <c r="H97" t="s">
        <v>79</v>
      </c>
      <c r="I97" t="s">
        <v>160</v>
      </c>
      <c r="J97" t="s">
        <v>28</v>
      </c>
      <c r="K97" t="s">
        <v>353</v>
      </c>
      <c r="L97" t="s">
        <v>354</v>
      </c>
      <c r="M97" t="s">
        <v>46</v>
      </c>
      <c r="N97" t="s">
        <v>32</v>
      </c>
      <c r="O97" t="s">
        <v>32</v>
      </c>
      <c r="P97" s="5" t="str">
        <f>IFERROR(VLOOKUP(VALUE(LEFT(M97,2)),'[1]PT VLookup table'!$A$2:$B$15,2,FALSE),"")</f>
        <v>ON</v>
      </c>
      <c r="S97"/>
    </row>
    <row r="98" spans="1:19" ht="15.6" x14ac:dyDescent="0.3">
      <c r="A98" t="s">
        <v>39</v>
      </c>
      <c r="B98" t="s">
        <v>21</v>
      </c>
      <c r="C98" t="s">
        <v>355</v>
      </c>
      <c r="D98" s="4">
        <f>DATEVALUE(LEFT(C98,10))+(TIMEVALUE(MID(C98,12,8))+TIMEVALUE(MID(C98,21,5)))</f>
        <v>45017.604039351849</v>
      </c>
      <c r="E98" t="s">
        <v>23</v>
      </c>
      <c r="F98" t="s">
        <v>99</v>
      </c>
      <c r="G98" t="s">
        <v>35</v>
      </c>
      <c r="H98" t="s">
        <v>79</v>
      </c>
      <c r="I98" t="s">
        <v>85</v>
      </c>
      <c r="J98" t="s">
        <v>28</v>
      </c>
      <c r="K98" t="s">
        <v>356</v>
      </c>
      <c r="L98" t="s">
        <v>357</v>
      </c>
      <c r="M98" t="s">
        <v>358</v>
      </c>
      <c r="N98" t="s">
        <v>32</v>
      </c>
      <c r="O98" t="s">
        <v>32</v>
      </c>
      <c r="P98" s="5" t="str">
        <f>IFERROR(VLOOKUP(VALUE(LEFT(M98,2)),'[1]PT VLookup table'!$A$2:$B$15,2,FALSE),"")</f>
        <v>ON</v>
      </c>
      <c r="S98"/>
    </row>
    <row r="99" spans="1:19" ht="15.6" x14ac:dyDescent="0.3">
      <c r="A99" t="s">
        <v>39</v>
      </c>
      <c r="B99" t="s">
        <v>21</v>
      </c>
      <c r="C99" t="s">
        <v>359</v>
      </c>
      <c r="D99" s="4">
        <f>DATEVALUE(LEFT(C99,10))+(TIMEVALUE(MID(C99,12,8))+TIMEVALUE(MID(C99,21,5)))</f>
        <v>45017.628530092596</v>
      </c>
      <c r="E99" t="s">
        <v>138</v>
      </c>
      <c r="F99" t="s">
        <v>139</v>
      </c>
      <c r="G99" t="s">
        <v>140</v>
      </c>
      <c r="H99" t="s">
        <v>90</v>
      </c>
      <c r="I99" t="s">
        <v>27</v>
      </c>
      <c r="J99" t="s">
        <v>28</v>
      </c>
      <c r="K99" t="s">
        <v>360</v>
      </c>
      <c r="L99" t="s">
        <v>361</v>
      </c>
      <c r="M99" t="s">
        <v>143</v>
      </c>
      <c r="N99" t="s">
        <v>32</v>
      </c>
      <c r="O99" t="s">
        <v>32</v>
      </c>
      <c r="P99" s="5" t="str">
        <f>IFERROR(VLOOKUP(VALUE(LEFT(M99,2)),'[1]PT VLookup table'!$A$2:$B$15,2,FALSE),"")</f>
        <v>ON</v>
      </c>
      <c r="S99"/>
    </row>
    <row r="100" spans="1:19" ht="15.6" x14ac:dyDescent="0.3">
      <c r="A100" t="s">
        <v>39</v>
      </c>
      <c r="B100" t="s">
        <v>21</v>
      </c>
      <c r="C100" t="s">
        <v>359</v>
      </c>
      <c r="D100" s="4">
        <f>DATEVALUE(LEFT(C100,10))+(TIMEVALUE(MID(C100,12,8))+TIMEVALUE(MID(C100,21,5)))</f>
        <v>45017.628530092596</v>
      </c>
      <c r="E100" t="s">
        <v>23</v>
      </c>
      <c r="F100" t="s">
        <v>139</v>
      </c>
      <c r="G100" t="s">
        <v>25</v>
      </c>
      <c r="H100" t="s">
        <v>90</v>
      </c>
      <c r="I100" t="s">
        <v>85</v>
      </c>
      <c r="J100" t="s">
        <v>28</v>
      </c>
      <c r="K100" t="s">
        <v>362</v>
      </c>
      <c r="L100" t="s">
        <v>304</v>
      </c>
      <c r="M100" t="s">
        <v>363</v>
      </c>
      <c r="N100" t="s">
        <v>32</v>
      </c>
      <c r="O100" t="s">
        <v>32</v>
      </c>
      <c r="P100" s="5" t="str">
        <f>IFERROR(VLOOKUP(VALUE(LEFT(M100,2)),'[1]PT VLookup table'!$A$2:$B$15,2,FALSE),"")</f>
        <v>ON</v>
      </c>
      <c r="S100"/>
    </row>
    <row r="101" spans="1:19" ht="15.6" x14ac:dyDescent="0.3">
      <c r="A101" t="s">
        <v>39</v>
      </c>
      <c r="B101" t="s">
        <v>21</v>
      </c>
      <c r="C101" t="s">
        <v>364</v>
      </c>
      <c r="D101" s="4">
        <f>DATEVALUE(LEFT(C101,10))+(TIMEVALUE(MID(C101,12,8))+TIMEVALUE(MID(C101,21,5)))</f>
        <v>45017.629629629628</v>
      </c>
      <c r="E101" t="s">
        <v>23</v>
      </c>
      <c r="F101" t="s">
        <v>139</v>
      </c>
      <c r="G101" t="s">
        <v>140</v>
      </c>
      <c r="H101" t="s">
        <v>90</v>
      </c>
      <c r="I101" t="s">
        <v>27</v>
      </c>
      <c r="J101" t="s">
        <v>28</v>
      </c>
      <c r="K101" t="s">
        <v>365</v>
      </c>
      <c r="L101" t="s">
        <v>361</v>
      </c>
      <c r="M101" t="s">
        <v>143</v>
      </c>
      <c r="N101" t="s">
        <v>32</v>
      </c>
      <c r="O101" t="s">
        <v>32</v>
      </c>
      <c r="P101" s="5" t="str">
        <f>IFERROR(VLOOKUP(VALUE(LEFT(M101,2)),'[1]PT VLookup table'!$A$2:$B$15,2,FALSE),"")</f>
        <v>ON</v>
      </c>
      <c r="S101"/>
    </row>
    <row r="102" spans="1:19" ht="15.6" x14ac:dyDescent="0.3">
      <c r="A102" t="s">
        <v>20</v>
      </c>
      <c r="B102" t="s">
        <v>21</v>
      </c>
      <c r="C102" t="s">
        <v>366</v>
      </c>
      <c r="D102" s="4">
        <f>DATEVALUE(LEFT(C102,10))+(TIMEVALUE(MID(C102,12,8))+TIMEVALUE(MID(C102,21,5)))</f>
        <v>45017.633796296293</v>
      </c>
      <c r="E102" t="s">
        <v>23</v>
      </c>
      <c r="F102" t="s">
        <v>74</v>
      </c>
      <c r="G102" t="s">
        <v>35</v>
      </c>
      <c r="H102" t="s">
        <v>26</v>
      </c>
      <c r="I102" t="s">
        <v>27</v>
      </c>
      <c r="J102" t="s">
        <v>28</v>
      </c>
      <c r="K102" t="s">
        <v>367</v>
      </c>
      <c r="L102" t="s">
        <v>368</v>
      </c>
      <c r="M102" t="s">
        <v>223</v>
      </c>
      <c r="N102" t="s">
        <v>32</v>
      </c>
      <c r="O102" t="s">
        <v>32</v>
      </c>
      <c r="P102" s="5" t="str">
        <f>IFERROR(VLOOKUP(VALUE(LEFT(M102,2)),'[1]PT VLookup table'!$A$2:$B$15,2,FALSE),"")</f>
        <v>QC</v>
      </c>
      <c r="S102"/>
    </row>
    <row r="103" spans="1:19" ht="15.6" x14ac:dyDescent="0.3">
      <c r="A103" t="s">
        <v>20</v>
      </c>
      <c r="B103" t="s">
        <v>21</v>
      </c>
      <c r="C103" t="s">
        <v>369</v>
      </c>
      <c r="D103" s="4">
        <f>DATEVALUE(LEFT(C103,10))+(TIMEVALUE(MID(C103,12,8))+TIMEVALUE(MID(C103,21,5)))</f>
        <v>45017.633969907409</v>
      </c>
      <c r="E103" t="s">
        <v>23</v>
      </c>
      <c r="F103" t="s">
        <v>84</v>
      </c>
      <c r="G103" t="s">
        <v>35</v>
      </c>
      <c r="H103" t="s">
        <v>26</v>
      </c>
      <c r="I103" t="s">
        <v>85</v>
      </c>
      <c r="J103" t="s">
        <v>28</v>
      </c>
      <c r="K103" t="s">
        <v>370</v>
      </c>
      <c r="L103" t="s">
        <v>371</v>
      </c>
      <c r="M103" t="s">
        <v>230</v>
      </c>
      <c r="N103" t="s">
        <v>32</v>
      </c>
      <c r="O103" t="s">
        <v>32</v>
      </c>
      <c r="P103" s="5" t="str">
        <f>IFERROR(VLOOKUP(VALUE(LEFT(M103,2)),'[1]PT VLookup table'!$A$2:$B$15,2,FALSE),"")</f>
        <v>QC</v>
      </c>
      <c r="S103"/>
    </row>
    <row r="104" spans="1:19" ht="15.6" x14ac:dyDescent="0.3">
      <c r="A104" t="s">
        <v>20</v>
      </c>
      <c r="B104" t="s">
        <v>21</v>
      </c>
      <c r="C104" t="s">
        <v>372</v>
      </c>
      <c r="D104" s="4">
        <f>DATEVALUE(LEFT(C104,10))+(TIMEVALUE(MID(C104,12,8))+TIMEVALUE(MID(C104,21,5)))</f>
        <v>45017.634467592594</v>
      </c>
      <c r="E104" t="s">
        <v>23</v>
      </c>
      <c r="F104" t="s">
        <v>74</v>
      </c>
      <c r="G104" t="s">
        <v>35</v>
      </c>
      <c r="H104" t="s">
        <v>26</v>
      </c>
      <c r="I104" t="s">
        <v>27</v>
      </c>
      <c r="J104" t="s">
        <v>28</v>
      </c>
      <c r="K104" t="s">
        <v>373</v>
      </c>
      <c r="L104" t="s">
        <v>368</v>
      </c>
      <c r="M104" t="s">
        <v>223</v>
      </c>
      <c r="N104" t="s">
        <v>32</v>
      </c>
      <c r="O104" t="s">
        <v>32</v>
      </c>
      <c r="P104" s="5" t="str">
        <f>IFERROR(VLOOKUP(VALUE(LEFT(M104,2)),'[1]PT VLookup table'!$A$2:$B$15,2,FALSE),"")</f>
        <v>QC</v>
      </c>
      <c r="S104"/>
    </row>
    <row r="105" spans="1:19" ht="15.6" x14ac:dyDescent="0.3">
      <c r="A105" t="s">
        <v>20</v>
      </c>
      <c r="B105" t="s">
        <v>21</v>
      </c>
      <c r="C105" t="s">
        <v>374</v>
      </c>
      <c r="D105" s="4">
        <f>DATEVALUE(LEFT(C105,10))+(TIMEVALUE(MID(C105,12,8))+TIMEVALUE(MID(C105,21,5)))</f>
        <v>45017.634768518517</v>
      </c>
      <c r="E105" t="s">
        <v>23</v>
      </c>
      <c r="F105" t="s">
        <v>24</v>
      </c>
      <c r="G105" t="s">
        <v>25</v>
      </c>
      <c r="H105" t="s">
        <v>26</v>
      </c>
      <c r="I105" t="s">
        <v>27</v>
      </c>
      <c r="J105" t="s">
        <v>28</v>
      </c>
      <c r="K105" t="s">
        <v>375</v>
      </c>
      <c r="L105" t="s">
        <v>376</v>
      </c>
      <c r="M105" t="s">
        <v>31</v>
      </c>
      <c r="N105" t="s">
        <v>32</v>
      </c>
      <c r="O105" t="s">
        <v>32</v>
      </c>
      <c r="P105" s="5" t="str">
        <f>IFERROR(VLOOKUP(VALUE(LEFT(M105,2)),'[1]PT VLookup table'!$A$2:$B$15,2,FALSE),"")</f>
        <v>QC</v>
      </c>
      <c r="S105"/>
    </row>
    <row r="106" spans="1:19" ht="15.6" x14ac:dyDescent="0.3">
      <c r="A106" t="s">
        <v>20</v>
      </c>
      <c r="B106" t="s">
        <v>21</v>
      </c>
      <c r="C106" t="s">
        <v>377</v>
      </c>
      <c r="D106" s="4">
        <f>DATEVALUE(LEFT(C106,10))+(TIMEVALUE(MID(C106,12,8))+TIMEVALUE(MID(C106,21,5)))</f>
        <v>45017.635011574072</v>
      </c>
      <c r="E106" t="s">
        <v>23</v>
      </c>
      <c r="F106" t="s">
        <v>34</v>
      </c>
      <c r="G106" t="s">
        <v>35</v>
      </c>
      <c r="H106" t="s">
        <v>26</v>
      </c>
      <c r="I106" t="s">
        <v>27</v>
      </c>
      <c r="J106" t="s">
        <v>28</v>
      </c>
      <c r="K106" t="s">
        <v>378</v>
      </c>
      <c r="L106" t="s">
        <v>379</v>
      </c>
      <c r="M106" t="s">
        <v>38</v>
      </c>
      <c r="N106" t="s">
        <v>32</v>
      </c>
      <c r="O106" t="s">
        <v>32</v>
      </c>
      <c r="P106" s="5" t="str">
        <f>IFERROR(VLOOKUP(VALUE(LEFT(M106,2)),'[1]PT VLookup table'!$A$2:$B$15,2,FALSE),"")</f>
        <v>QC</v>
      </c>
      <c r="S106"/>
    </row>
    <row r="107" spans="1:19" ht="15.6" x14ac:dyDescent="0.3">
      <c r="A107" t="s">
        <v>20</v>
      </c>
      <c r="B107" t="s">
        <v>21</v>
      </c>
      <c r="C107" t="s">
        <v>380</v>
      </c>
      <c r="D107" s="4">
        <f>DATEVALUE(LEFT(C107,10))+(TIMEVALUE(MID(C107,12,8))+TIMEVALUE(MID(C107,21,5)))</f>
        <v>45017.635023148148</v>
      </c>
      <c r="E107" t="s">
        <v>23</v>
      </c>
      <c r="F107" t="s">
        <v>84</v>
      </c>
      <c r="G107" t="s">
        <v>35</v>
      </c>
      <c r="H107" t="s">
        <v>26</v>
      </c>
      <c r="I107" t="s">
        <v>85</v>
      </c>
      <c r="J107" t="s">
        <v>28</v>
      </c>
      <c r="K107" t="s">
        <v>381</v>
      </c>
      <c r="L107" t="s">
        <v>371</v>
      </c>
      <c r="M107" t="s">
        <v>230</v>
      </c>
      <c r="N107" t="s">
        <v>32</v>
      </c>
      <c r="O107" t="s">
        <v>32</v>
      </c>
      <c r="P107" s="5" t="str">
        <f>IFERROR(VLOOKUP(VALUE(LEFT(M107,2)),'[1]PT VLookup table'!$A$2:$B$15,2,FALSE),"")</f>
        <v>QC</v>
      </c>
      <c r="S107"/>
    </row>
    <row r="108" spans="1:19" ht="15.6" x14ac:dyDescent="0.3">
      <c r="A108" t="s">
        <v>20</v>
      </c>
      <c r="B108" t="s">
        <v>21</v>
      </c>
      <c r="C108" t="s">
        <v>382</v>
      </c>
      <c r="D108" s="4">
        <f>DATEVALUE(LEFT(C108,10))+(TIMEVALUE(MID(C108,12,8))+TIMEVALUE(MID(C108,21,5)))</f>
        <v>45017.635208333333</v>
      </c>
      <c r="E108" t="s">
        <v>23</v>
      </c>
      <c r="F108" t="s">
        <v>34</v>
      </c>
      <c r="G108" t="s">
        <v>35</v>
      </c>
      <c r="H108" t="s">
        <v>26</v>
      </c>
      <c r="I108" t="s">
        <v>27</v>
      </c>
      <c r="J108" t="s">
        <v>28</v>
      </c>
      <c r="K108" t="s">
        <v>383</v>
      </c>
      <c r="L108" t="s">
        <v>384</v>
      </c>
      <c r="M108" t="s">
        <v>57</v>
      </c>
      <c r="N108" t="s">
        <v>32</v>
      </c>
      <c r="O108" t="s">
        <v>32</v>
      </c>
      <c r="P108" s="5" t="str">
        <f>IFERROR(VLOOKUP(VALUE(LEFT(M108,2)),'[1]PT VLookup table'!$A$2:$B$15,2,FALSE),"")</f>
        <v>QC</v>
      </c>
      <c r="S108"/>
    </row>
    <row r="109" spans="1:19" ht="15.6" x14ac:dyDescent="0.3">
      <c r="A109" t="s">
        <v>20</v>
      </c>
      <c r="B109" t="s">
        <v>21</v>
      </c>
      <c r="C109" t="s">
        <v>385</v>
      </c>
      <c r="D109" s="4">
        <f>DATEVALUE(LEFT(C109,10))+(TIMEVALUE(MID(C109,12,8))+TIMEVALUE(MID(C109,21,5)))</f>
        <v>45017.636724537035</v>
      </c>
      <c r="E109" t="s">
        <v>23</v>
      </c>
      <c r="F109" t="s">
        <v>41</v>
      </c>
      <c r="G109" t="s">
        <v>35</v>
      </c>
      <c r="H109" t="s">
        <v>26</v>
      </c>
      <c r="I109" t="s">
        <v>27</v>
      </c>
      <c r="J109" t="s">
        <v>28</v>
      </c>
      <c r="K109" t="s">
        <v>386</v>
      </c>
      <c r="L109" t="s">
        <v>387</v>
      </c>
      <c r="M109" t="s">
        <v>388</v>
      </c>
      <c r="N109" t="s">
        <v>32</v>
      </c>
      <c r="O109" t="s">
        <v>32</v>
      </c>
      <c r="P109" s="5" t="str">
        <f>IFERROR(VLOOKUP(VALUE(LEFT(M109,2)),'[1]PT VLookup table'!$A$2:$B$15,2,FALSE),"")</f>
        <v>QC</v>
      </c>
      <c r="S109"/>
    </row>
    <row r="110" spans="1:19" ht="15.6" x14ac:dyDescent="0.3">
      <c r="A110" t="s">
        <v>20</v>
      </c>
      <c r="B110" t="s">
        <v>21</v>
      </c>
      <c r="C110" t="s">
        <v>389</v>
      </c>
      <c r="D110" s="4">
        <f>DATEVALUE(LEFT(C110,10))+(TIMEVALUE(MID(C110,12,8))+TIMEVALUE(MID(C110,21,5)))</f>
        <v>45017.63685185185</v>
      </c>
      <c r="E110" t="s">
        <v>23</v>
      </c>
      <c r="F110" t="s">
        <v>24</v>
      </c>
      <c r="G110" t="s">
        <v>25</v>
      </c>
      <c r="H110" t="s">
        <v>26</v>
      </c>
      <c r="I110" t="s">
        <v>27</v>
      </c>
      <c r="J110" t="s">
        <v>28</v>
      </c>
      <c r="K110" t="s">
        <v>390</v>
      </c>
      <c r="L110" t="s">
        <v>376</v>
      </c>
      <c r="M110" t="s">
        <v>31</v>
      </c>
      <c r="N110" t="s">
        <v>32</v>
      </c>
      <c r="O110" t="s">
        <v>32</v>
      </c>
      <c r="P110" s="5" t="str">
        <f>IFERROR(VLOOKUP(VALUE(LEFT(M110,2)),'[1]PT VLookup table'!$A$2:$B$15,2,FALSE),"")</f>
        <v>QC</v>
      </c>
      <c r="S110"/>
    </row>
    <row r="111" spans="1:19" ht="15.6" x14ac:dyDescent="0.3">
      <c r="A111" t="s">
        <v>20</v>
      </c>
      <c r="B111" t="s">
        <v>21</v>
      </c>
      <c r="C111" t="s">
        <v>391</v>
      </c>
      <c r="D111" s="4">
        <f>DATEVALUE(LEFT(C111,10))+(TIMEVALUE(MID(C111,12,8))+TIMEVALUE(MID(C111,21,5)))</f>
        <v>45017.637731481482</v>
      </c>
      <c r="E111" t="s">
        <v>23</v>
      </c>
      <c r="F111" t="s">
        <v>34</v>
      </c>
      <c r="G111" t="s">
        <v>35</v>
      </c>
      <c r="H111" t="s">
        <v>26</v>
      </c>
      <c r="I111" t="s">
        <v>27</v>
      </c>
      <c r="J111" t="s">
        <v>28</v>
      </c>
      <c r="K111" t="s">
        <v>392</v>
      </c>
      <c r="L111" t="s">
        <v>379</v>
      </c>
      <c r="M111" t="s">
        <v>38</v>
      </c>
      <c r="N111" t="s">
        <v>32</v>
      </c>
      <c r="O111" t="s">
        <v>32</v>
      </c>
      <c r="P111" s="5" t="str">
        <f>IFERROR(VLOOKUP(VALUE(LEFT(M111,2)),'[1]PT VLookup table'!$A$2:$B$15,2,FALSE),"")</f>
        <v>QC</v>
      </c>
      <c r="S111"/>
    </row>
    <row r="112" spans="1:19" ht="15.6" x14ac:dyDescent="0.3">
      <c r="A112" t="s">
        <v>20</v>
      </c>
      <c r="B112" t="s">
        <v>21</v>
      </c>
      <c r="C112" t="s">
        <v>393</v>
      </c>
      <c r="D112" s="4">
        <f>DATEVALUE(LEFT(C112,10))+(TIMEVALUE(MID(C112,12,8))+TIMEVALUE(MID(C112,21,5)))</f>
        <v>45017.638124999998</v>
      </c>
      <c r="E112" t="s">
        <v>23</v>
      </c>
      <c r="F112" t="s">
        <v>41</v>
      </c>
      <c r="G112" t="s">
        <v>35</v>
      </c>
      <c r="H112" t="s">
        <v>26</v>
      </c>
      <c r="I112" t="s">
        <v>27</v>
      </c>
      <c r="J112" t="s">
        <v>28</v>
      </c>
      <c r="K112" t="s">
        <v>394</v>
      </c>
      <c r="L112" t="s">
        <v>387</v>
      </c>
      <c r="M112" t="s">
        <v>388</v>
      </c>
      <c r="N112" t="s">
        <v>32</v>
      </c>
      <c r="O112" t="s">
        <v>32</v>
      </c>
      <c r="P112" s="5" t="str">
        <f>IFERROR(VLOOKUP(VALUE(LEFT(M112,2)),'[1]PT VLookup table'!$A$2:$B$15,2,FALSE),"")</f>
        <v>QC</v>
      </c>
      <c r="S112"/>
    </row>
    <row r="113" spans="1:19" ht="15.6" x14ac:dyDescent="0.3">
      <c r="A113" t="s">
        <v>20</v>
      </c>
      <c r="B113" t="s">
        <v>21</v>
      </c>
      <c r="C113" t="s">
        <v>395</v>
      </c>
      <c r="D113" s="4">
        <f>DATEVALUE(LEFT(C113,10))+(TIMEVALUE(MID(C113,12,8))+TIMEVALUE(MID(C113,21,5)))</f>
        <v>45017.638958333337</v>
      </c>
      <c r="E113" t="s">
        <v>23</v>
      </c>
      <c r="F113" t="s">
        <v>34</v>
      </c>
      <c r="G113" t="s">
        <v>35</v>
      </c>
      <c r="H113" t="s">
        <v>26</v>
      </c>
      <c r="I113" t="s">
        <v>27</v>
      </c>
      <c r="J113" t="s">
        <v>28</v>
      </c>
      <c r="K113" t="s">
        <v>396</v>
      </c>
      <c r="L113" t="s">
        <v>384</v>
      </c>
      <c r="M113" t="s">
        <v>57</v>
      </c>
      <c r="N113" t="s">
        <v>32</v>
      </c>
      <c r="O113" t="s">
        <v>32</v>
      </c>
      <c r="P113" s="5" t="str">
        <f>IFERROR(VLOOKUP(VALUE(LEFT(M113,2)),'[1]PT VLookup table'!$A$2:$B$15,2,FALSE),"")</f>
        <v>QC</v>
      </c>
      <c r="S113"/>
    </row>
    <row r="114" spans="1:19" ht="15.6" x14ac:dyDescent="0.3">
      <c r="A114" t="s">
        <v>39</v>
      </c>
      <c r="B114" t="s">
        <v>21</v>
      </c>
      <c r="C114" t="s">
        <v>397</v>
      </c>
      <c r="D114" s="4">
        <f>DATEVALUE(LEFT(C114,10))+(TIMEVALUE(MID(C114,12,8))+TIMEVALUE(MID(C114,21,5)))</f>
        <v>45017.640775462962</v>
      </c>
      <c r="E114" t="s">
        <v>23</v>
      </c>
      <c r="F114" t="s">
        <v>99</v>
      </c>
      <c r="G114" t="s">
        <v>159</v>
      </c>
      <c r="H114" t="s">
        <v>79</v>
      </c>
      <c r="I114" t="s">
        <v>160</v>
      </c>
      <c r="J114" t="s">
        <v>28</v>
      </c>
      <c r="K114" t="s">
        <v>398</v>
      </c>
      <c r="L114" t="s">
        <v>399</v>
      </c>
      <c r="M114" t="s">
        <v>400</v>
      </c>
      <c r="N114" t="s">
        <v>32</v>
      </c>
      <c r="O114" t="s">
        <v>32</v>
      </c>
      <c r="P114" s="5" t="str">
        <f>IFERROR(VLOOKUP(VALUE(LEFT(M114,2)),'[1]PT VLookup table'!$A$2:$B$15,2,FALSE),"")</f>
        <v>ON</v>
      </c>
      <c r="S114"/>
    </row>
    <row r="115" spans="1:19" ht="15.6" x14ac:dyDescent="0.3">
      <c r="A115" t="s">
        <v>39</v>
      </c>
      <c r="B115" t="s">
        <v>21</v>
      </c>
      <c r="C115" t="s">
        <v>401</v>
      </c>
      <c r="D115" s="4">
        <f>DATEVALUE(LEFT(C115,10))+(TIMEVALUE(MID(C115,12,8))+TIMEVALUE(MID(C115,21,5)))</f>
        <v>45017.648368055554</v>
      </c>
      <c r="E115" t="s">
        <v>138</v>
      </c>
      <c r="F115" t="s">
        <v>147</v>
      </c>
      <c r="G115" t="s">
        <v>140</v>
      </c>
      <c r="H115" t="s">
        <v>26</v>
      </c>
      <c r="I115" t="s">
        <v>27</v>
      </c>
      <c r="J115" t="s">
        <v>28</v>
      </c>
      <c r="K115" t="s">
        <v>402</v>
      </c>
      <c r="L115" t="s">
        <v>403</v>
      </c>
      <c r="M115" t="s">
        <v>150</v>
      </c>
      <c r="N115" t="s">
        <v>32</v>
      </c>
      <c r="O115" t="s">
        <v>32</v>
      </c>
      <c r="P115" s="5" t="str">
        <f>IFERROR(VLOOKUP(VALUE(LEFT(M115,2)),'[1]PT VLookup table'!$A$2:$B$15,2,FALSE),"")</f>
        <v>ON</v>
      </c>
      <c r="S115"/>
    </row>
    <row r="116" spans="1:19" ht="15.6" x14ac:dyDescent="0.3">
      <c r="A116" t="s">
        <v>39</v>
      </c>
      <c r="B116" t="s">
        <v>21</v>
      </c>
      <c r="C116" t="s">
        <v>404</v>
      </c>
      <c r="D116" s="4">
        <f>DATEVALUE(LEFT(C116,10))+(TIMEVALUE(MID(C116,12,8))+TIMEVALUE(MID(C116,21,5)))</f>
        <v>45017.650370370371</v>
      </c>
      <c r="E116" t="s">
        <v>23</v>
      </c>
      <c r="F116" t="s">
        <v>147</v>
      </c>
      <c r="G116" t="s">
        <v>140</v>
      </c>
      <c r="H116" t="s">
        <v>26</v>
      </c>
      <c r="I116" t="s">
        <v>27</v>
      </c>
      <c r="J116" t="s">
        <v>28</v>
      </c>
      <c r="K116" t="s">
        <v>405</v>
      </c>
      <c r="L116" t="s">
        <v>403</v>
      </c>
      <c r="M116" t="s">
        <v>150</v>
      </c>
      <c r="N116" t="s">
        <v>32</v>
      </c>
      <c r="O116" t="s">
        <v>32</v>
      </c>
      <c r="P116" s="5" t="str">
        <f>IFERROR(VLOOKUP(VALUE(LEFT(M116,2)),'[1]PT VLookup table'!$A$2:$B$15,2,FALSE),"")</f>
        <v>ON</v>
      </c>
      <c r="S116"/>
    </row>
    <row r="117" spans="1:19" ht="15.6" x14ac:dyDescent="0.3">
      <c r="A117" t="s">
        <v>39</v>
      </c>
      <c r="B117" t="s">
        <v>21</v>
      </c>
      <c r="C117" t="s">
        <v>406</v>
      </c>
      <c r="D117" s="4">
        <f>DATEVALUE(LEFT(C117,10))+(TIMEVALUE(MID(C117,12,8))+TIMEVALUE(MID(C117,21,5)))</f>
        <v>45017.651608796295</v>
      </c>
      <c r="E117" t="s">
        <v>23</v>
      </c>
      <c r="F117" t="s">
        <v>139</v>
      </c>
      <c r="G117" t="s">
        <v>140</v>
      </c>
      <c r="H117" t="s">
        <v>90</v>
      </c>
      <c r="I117" t="s">
        <v>27</v>
      </c>
      <c r="J117" t="s">
        <v>28</v>
      </c>
      <c r="K117" t="s">
        <v>407</v>
      </c>
      <c r="L117" t="s">
        <v>408</v>
      </c>
      <c r="M117" t="s">
        <v>143</v>
      </c>
      <c r="N117" t="s">
        <v>32</v>
      </c>
      <c r="O117" t="s">
        <v>32</v>
      </c>
      <c r="P117" s="5" t="str">
        <f>IFERROR(VLOOKUP(VALUE(LEFT(M117,2)),'[1]PT VLookup table'!$A$2:$B$15,2,FALSE),"")</f>
        <v>ON</v>
      </c>
      <c r="S117"/>
    </row>
    <row r="118" spans="1:19" ht="15.6" x14ac:dyDescent="0.3">
      <c r="A118" t="s">
        <v>39</v>
      </c>
      <c r="B118" t="s">
        <v>21</v>
      </c>
      <c r="C118" t="s">
        <v>409</v>
      </c>
      <c r="D118" s="4">
        <f>DATEVALUE(LEFT(C118,10))+(TIMEVALUE(MID(C118,12,8))+TIMEVALUE(MID(C118,21,5)))</f>
        <v>45017.652314814812</v>
      </c>
      <c r="E118" t="s">
        <v>23</v>
      </c>
      <c r="F118" t="s">
        <v>139</v>
      </c>
      <c r="G118" t="s">
        <v>140</v>
      </c>
      <c r="H118" t="s">
        <v>90</v>
      </c>
      <c r="I118" t="s">
        <v>27</v>
      </c>
      <c r="J118" t="s">
        <v>28</v>
      </c>
      <c r="K118" t="s">
        <v>410</v>
      </c>
      <c r="L118" t="s">
        <v>408</v>
      </c>
      <c r="M118" t="s">
        <v>143</v>
      </c>
      <c r="N118" t="s">
        <v>32</v>
      </c>
      <c r="O118" t="s">
        <v>32</v>
      </c>
      <c r="P118" s="5" t="str">
        <f>IFERROR(VLOOKUP(VALUE(LEFT(M118,2)),'[1]PT VLookup table'!$A$2:$B$15,2,FALSE),"")</f>
        <v>ON</v>
      </c>
      <c r="S118"/>
    </row>
    <row r="119" spans="1:19" ht="15.6" x14ac:dyDescent="0.3">
      <c r="A119" t="s">
        <v>20</v>
      </c>
      <c r="B119" t="s">
        <v>21</v>
      </c>
      <c r="C119" t="s">
        <v>411</v>
      </c>
      <c r="D119" s="4">
        <f>DATEVALUE(LEFT(C119,10))+(TIMEVALUE(MID(C119,12,8))+TIMEVALUE(MID(C119,21,5)))</f>
        <v>45017.663449074076</v>
      </c>
      <c r="E119" t="s">
        <v>23</v>
      </c>
      <c r="F119" t="s">
        <v>41</v>
      </c>
      <c r="G119" t="s">
        <v>35</v>
      </c>
      <c r="H119" t="s">
        <v>26</v>
      </c>
      <c r="I119" t="s">
        <v>27</v>
      </c>
      <c r="J119" t="s">
        <v>28</v>
      </c>
      <c r="K119" t="s">
        <v>412</v>
      </c>
      <c r="L119" t="s">
        <v>413</v>
      </c>
      <c r="M119" t="s">
        <v>414</v>
      </c>
      <c r="N119" t="s">
        <v>32</v>
      </c>
      <c r="O119" t="s">
        <v>32</v>
      </c>
      <c r="P119" s="5" t="str">
        <f>IFERROR(VLOOKUP(VALUE(LEFT(M119,2)),'[1]PT VLookup table'!$A$2:$B$15,2,FALSE),"")</f>
        <v>QC</v>
      </c>
      <c r="S119"/>
    </row>
    <row r="120" spans="1:19" ht="15.6" x14ac:dyDescent="0.3">
      <c r="A120" t="s">
        <v>20</v>
      </c>
      <c r="B120" t="s">
        <v>21</v>
      </c>
      <c r="C120" t="s">
        <v>415</v>
      </c>
      <c r="D120" s="4">
        <f>DATEVALUE(LEFT(C120,10))+(TIMEVALUE(MID(C120,12,8))+TIMEVALUE(MID(C120,21,5)))</f>
        <v>45017.664143518516</v>
      </c>
      <c r="E120" t="s">
        <v>23</v>
      </c>
      <c r="F120" t="s">
        <v>41</v>
      </c>
      <c r="G120" t="s">
        <v>35</v>
      </c>
      <c r="H120" t="s">
        <v>26</v>
      </c>
      <c r="I120" t="s">
        <v>27</v>
      </c>
      <c r="J120" t="s">
        <v>28</v>
      </c>
      <c r="K120" t="s">
        <v>416</v>
      </c>
      <c r="L120" t="s">
        <v>413</v>
      </c>
      <c r="M120" t="s">
        <v>414</v>
      </c>
      <c r="N120" t="s">
        <v>32</v>
      </c>
      <c r="O120" t="s">
        <v>32</v>
      </c>
      <c r="P120" s="5" t="str">
        <f>IFERROR(VLOOKUP(VALUE(LEFT(M120,2)),'[1]PT VLookup table'!$A$2:$B$15,2,FALSE),"")</f>
        <v>QC</v>
      </c>
      <c r="S120"/>
    </row>
    <row r="121" spans="1:19" ht="15.6" x14ac:dyDescent="0.3">
      <c r="A121" t="s">
        <v>39</v>
      </c>
      <c r="B121" t="s">
        <v>21</v>
      </c>
      <c r="C121" t="s">
        <v>417</v>
      </c>
      <c r="D121" s="4">
        <f>DATEVALUE(LEFT(C121,10))+(TIMEVALUE(MID(C121,12,8))+TIMEVALUE(MID(C121,21,5)))</f>
        <v>45017.669548611113</v>
      </c>
      <c r="E121" t="s">
        <v>138</v>
      </c>
      <c r="F121" t="s">
        <v>147</v>
      </c>
      <c r="G121" t="s">
        <v>25</v>
      </c>
      <c r="H121" t="s">
        <v>26</v>
      </c>
      <c r="I121" t="s">
        <v>27</v>
      </c>
      <c r="J121" t="s">
        <v>28</v>
      </c>
      <c r="K121" t="s">
        <v>418</v>
      </c>
      <c r="L121" t="s">
        <v>419</v>
      </c>
      <c r="M121" t="s">
        <v>420</v>
      </c>
      <c r="N121" t="s">
        <v>32</v>
      </c>
      <c r="O121" t="s">
        <v>32</v>
      </c>
      <c r="P121" s="5" t="str">
        <f>IFERROR(VLOOKUP(VALUE(LEFT(M121,2)),'[1]PT VLookup table'!$A$2:$B$15,2,FALSE),"")</f>
        <v>ON</v>
      </c>
      <c r="S121"/>
    </row>
    <row r="122" spans="1:19" ht="15.6" x14ac:dyDescent="0.3">
      <c r="A122" t="s">
        <v>39</v>
      </c>
      <c r="B122" t="s">
        <v>21</v>
      </c>
      <c r="C122" t="s">
        <v>421</v>
      </c>
      <c r="D122" s="4">
        <f>DATEVALUE(LEFT(C122,10))+(TIMEVALUE(MID(C122,12,8))+TIMEVALUE(MID(C122,21,5)))</f>
        <v>45017.670972222222</v>
      </c>
      <c r="E122" t="s">
        <v>23</v>
      </c>
      <c r="F122" t="s">
        <v>147</v>
      </c>
      <c r="G122" t="s">
        <v>25</v>
      </c>
      <c r="H122" t="s">
        <v>26</v>
      </c>
      <c r="I122" t="s">
        <v>27</v>
      </c>
      <c r="J122" t="s">
        <v>28</v>
      </c>
      <c r="K122" t="s">
        <v>422</v>
      </c>
      <c r="L122" t="s">
        <v>423</v>
      </c>
      <c r="M122" t="s">
        <v>420</v>
      </c>
      <c r="N122" t="s">
        <v>32</v>
      </c>
      <c r="O122" t="s">
        <v>32</v>
      </c>
      <c r="P122" s="5" t="str">
        <f>IFERROR(VLOOKUP(VALUE(LEFT(M122,2)),'[1]PT VLookup table'!$A$2:$B$15,2,FALSE),"")</f>
        <v>ON</v>
      </c>
      <c r="S122"/>
    </row>
    <row r="123" spans="1:19" ht="15.6" x14ac:dyDescent="0.3">
      <c r="A123" t="s">
        <v>39</v>
      </c>
      <c r="B123" t="s">
        <v>21</v>
      </c>
      <c r="C123" t="s">
        <v>424</v>
      </c>
      <c r="D123" s="4">
        <f>DATEVALUE(LEFT(C123,10))+(TIMEVALUE(MID(C123,12,8))+TIMEVALUE(MID(C123,21,5)))</f>
        <v>45017.672442129631</v>
      </c>
      <c r="E123" t="s">
        <v>23</v>
      </c>
      <c r="F123" t="s">
        <v>147</v>
      </c>
      <c r="G123" t="s">
        <v>25</v>
      </c>
      <c r="H123" t="s">
        <v>26</v>
      </c>
      <c r="I123" t="s">
        <v>27</v>
      </c>
      <c r="J123" t="s">
        <v>28</v>
      </c>
      <c r="K123" t="s">
        <v>425</v>
      </c>
      <c r="L123" t="s">
        <v>423</v>
      </c>
      <c r="M123" t="s">
        <v>420</v>
      </c>
      <c r="N123" t="s">
        <v>32</v>
      </c>
      <c r="O123" t="s">
        <v>32</v>
      </c>
      <c r="P123" s="5" t="str">
        <f>IFERROR(VLOOKUP(VALUE(LEFT(M123,2)),'[1]PT VLookup table'!$A$2:$B$15,2,FALSE),"")</f>
        <v>ON</v>
      </c>
      <c r="S123"/>
    </row>
    <row r="124" spans="1:19" ht="15.6" x14ac:dyDescent="0.3">
      <c r="A124" t="s">
        <v>39</v>
      </c>
      <c r="B124" t="s">
        <v>21</v>
      </c>
      <c r="C124" t="s">
        <v>426</v>
      </c>
      <c r="D124" s="4">
        <f>DATEVALUE(LEFT(C124,10))+(TIMEVALUE(MID(C124,12,8))+TIMEVALUE(MID(C124,21,5)))</f>
        <v>45017.672754629632</v>
      </c>
      <c r="E124" t="s">
        <v>23</v>
      </c>
      <c r="F124" t="s">
        <v>147</v>
      </c>
      <c r="G124" t="s">
        <v>140</v>
      </c>
      <c r="H124" t="s">
        <v>26</v>
      </c>
      <c r="I124" t="s">
        <v>27</v>
      </c>
      <c r="J124" t="s">
        <v>28</v>
      </c>
      <c r="K124" t="s">
        <v>427</v>
      </c>
      <c r="L124" t="s">
        <v>428</v>
      </c>
      <c r="M124" t="s">
        <v>429</v>
      </c>
      <c r="N124" t="s">
        <v>32</v>
      </c>
      <c r="O124" t="s">
        <v>32</v>
      </c>
      <c r="P124" s="5" t="str">
        <f>IFERROR(VLOOKUP(VALUE(LEFT(M124,2)),'[1]PT VLookup table'!$A$2:$B$15,2,FALSE),"")</f>
        <v>ON</v>
      </c>
      <c r="S124"/>
    </row>
    <row r="125" spans="1:19" ht="15.6" x14ac:dyDescent="0.3">
      <c r="A125" t="s">
        <v>39</v>
      </c>
      <c r="B125" t="s">
        <v>21</v>
      </c>
      <c r="C125" t="s">
        <v>430</v>
      </c>
      <c r="D125" s="4">
        <f>DATEVALUE(LEFT(C125,10))+(TIMEVALUE(MID(C125,12,8))+TIMEVALUE(MID(C125,21,5)))</f>
        <v>45017.673854166664</v>
      </c>
      <c r="E125" t="s">
        <v>23</v>
      </c>
      <c r="F125" t="s">
        <v>147</v>
      </c>
      <c r="G125" t="s">
        <v>140</v>
      </c>
      <c r="H125" t="s">
        <v>26</v>
      </c>
      <c r="I125" t="s">
        <v>27</v>
      </c>
      <c r="J125" t="s">
        <v>28</v>
      </c>
      <c r="K125" t="s">
        <v>431</v>
      </c>
      <c r="L125" t="s">
        <v>428</v>
      </c>
      <c r="M125" t="s">
        <v>429</v>
      </c>
      <c r="N125" t="s">
        <v>32</v>
      </c>
      <c r="O125" t="s">
        <v>32</v>
      </c>
      <c r="P125" s="5" t="str">
        <f>IFERROR(VLOOKUP(VALUE(LEFT(M125,2)),'[1]PT VLookup table'!$A$2:$B$15,2,FALSE),"")</f>
        <v>ON</v>
      </c>
      <c r="S125"/>
    </row>
    <row r="126" spans="1:19" ht="15.6" x14ac:dyDescent="0.3">
      <c r="A126" t="s">
        <v>39</v>
      </c>
      <c r="B126" t="s">
        <v>21</v>
      </c>
      <c r="C126" t="s">
        <v>432</v>
      </c>
      <c r="D126" s="4">
        <f>DATEVALUE(LEFT(C126,10))+(TIMEVALUE(MID(C126,12,8))+TIMEVALUE(MID(C126,21,5)))</f>
        <v>45017.67559027778</v>
      </c>
      <c r="E126" t="s">
        <v>23</v>
      </c>
      <c r="F126" t="s">
        <v>147</v>
      </c>
      <c r="G126" t="s">
        <v>140</v>
      </c>
      <c r="H126" t="s">
        <v>26</v>
      </c>
      <c r="I126" t="s">
        <v>27</v>
      </c>
      <c r="J126" t="s">
        <v>28</v>
      </c>
      <c r="K126" t="s">
        <v>433</v>
      </c>
      <c r="L126" t="s">
        <v>434</v>
      </c>
      <c r="M126" t="s">
        <v>429</v>
      </c>
      <c r="N126" t="s">
        <v>32</v>
      </c>
      <c r="O126" t="s">
        <v>32</v>
      </c>
      <c r="P126" s="5" t="str">
        <f>IFERROR(VLOOKUP(VALUE(LEFT(M126,2)),'[1]PT VLookup table'!$A$2:$B$15,2,FALSE),"")</f>
        <v>ON</v>
      </c>
      <c r="S126"/>
    </row>
    <row r="127" spans="1:19" ht="15.6" x14ac:dyDescent="0.3">
      <c r="A127" t="s">
        <v>39</v>
      </c>
      <c r="B127" t="s">
        <v>21</v>
      </c>
      <c r="C127" t="s">
        <v>435</v>
      </c>
      <c r="D127" s="4">
        <f>DATEVALUE(LEFT(C127,10))+(TIMEVALUE(MID(C127,12,8))+TIMEVALUE(MID(C127,21,5)))</f>
        <v>45017.677997685183</v>
      </c>
      <c r="E127" t="s">
        <v>23</v>
      </c>
      <c r="F127" t="s">
        <v>147</v>
      </c>
      <c r="G127" t="s">
        <v>140</v>
      </c>
      <c r="H127" t="s">
        <v>26</v>
      </c>
      <c r="I127" t="s">
        <v>27</v>
      </c>
      <c r="J127" t="s">
        <v>28</v>
      </c>
      <c r="K127" t="s">
        <v>436</v>
      </c>
      <c r="L127" t="s">
        <v>434</v>
      </c>
      <c r="M127" t="s">
        <v>429</v>
      </c>
      <c r="N127" t="s">
        <v>32</v>
      </c>
      <c r="O127" t="s">
        <v>32</v>
      </c>
      <c r="P127" s="5" t="str">
        <f>IFERROR(VLOOKUP(VALUE(LEFT(M127,2)),'[1]PT VLookup table'!$A$2:$B$15,2,FALSE),"")</f>
        <v>ON</v>
      </c>
      <c r="S127"/>
    </row>
    <row r="128" spans="1:19" ht="15.6" x14ac:dyDescent="0.3">
      <c r="A128" t="s">
        <v>39</v>
      </c>
      <c r="B128" t="s">
        <v>21</v>
      </c>
      <c r="C128" t="s">
        <v>437</v>
      </c>
      <c r="D128" s="4">
        <f>DATEVALUE(LEFT(C128,10))+(TIMEVALUE(MID(C128,12,8))+TIMEVALUE(MID(C128,21,5)))</f>
        <v>45017.679965277777</v>
      </c>
      <c r="E128" t="s">
        <v>23</v>
      </c>
      <c r="F128" t="s">
        <v>24</v>
      </c>
      <c r="G128" t="s">
        <v>25</v>
      </c>
      <c r="H128" t="s">
        <v>26</v>
      </c>
      <c r="I128" t="s">
        <v>27</v>
      </c>
      <c r="J128" t="s">
        <v>28</v>
      </c>
      <c r="K128" t="s">
        <v>438</v>
      </c>
      <c r="L128" t="s">
        <v>439</v>
      </c>
      <c r="M128" t="s">
        <v>440</v>
      </c>
      <c r="N128" t="s">
        <v>32</v>
      </c>
      <c r="O128" t="s">
        <v>32</v>
      </c>
      <c r="P128" s="5" t="str">
        <f>IFERROR(VLOOKUP(VALUE(LEFT(M128,2)),'[1]PT VLookup table'!$A$2:$B$15,2,FALSE),"")</f>
        <v>ON</v>
      </c>
      <c r="S128"/>
    </row>
    <row r="129" spans="1:19" ht="15.6" x14ac:dyDescent="0.3">
      <c r="A129" t="s">
        <v>39</v>
      </c>
      <c r="B129" t="s">
        <v>21</v>
      </c>
      <c r="C129" t="s">
        <v>441</v>
      </c>
      <c r="D129" s="4">
        <f>DATEVALUE(LEFT(C129,10))+(TIMEVALUE(MID(C129,12,8))+TIMEVALUE(MID(C129,21,5)))</f>
        <v>45017.682812500003</v>
      </c>
      <c r="E129" t="s">
        <v>23</v>
      </c>
      <c r="F129" t="s">
        <v>24</v>
      </c>
      <c r="G129" t="s">
        <v>25</v>
      </c>
      <c r="H129" t="s">
        <v>26</v>
      </c>
      <c r="I129" t="s">
        <v>27</v>
      </c>
      <c r="J129" t="s">
        <v>28</v>
      </c>
      <c r="K129" t="s">
        <v>442</v>
      </c>
      <c r="L129" t="s">
        <v>439</v>
      </c>
      <c r="M129" t="s">
        <v>440</v>
      </c>
      <c r="N129" t="s">
        <v>32</v>
      </c>
      <c r="O129" t="s">
        <v>32</v>
      </c>
      <c r="P129" s="5" t="str">
        <f>IFERROR(VLOOKUP(VALUE(LEFT(M129,2)),'[1]PT VLookup table'!$A$2:$B$15,2,FALSE),"")</f>
        <v>ON</v>
      </c>
      <c r="S129"/>
    </row>
    <row r="130" spans="1:19" ht="15.6" x14ac:dyDescent="0.3">
      <c r="A130" t="s">
        <v>39</v>
      </c>
      <c r="B130" t="s">
        <v>21</v>
      </c>
      <c r="C130" t="s">
        <v>443</v>
      </c>
      <c r="D130" s="4">
        <f>DATEVALUE(LEFT(C130,10))+(TIMEVALUE(MID(C130,12,8))+TIMEVALUE(MID(C130,21,5)))</f>
        <v>45017.692233796297</v>
      </c>
      <c r="E130" t="s">
        <v>138</v>
      </c>
      <c r="F130" t="s">
        <v>24</v>
      </c>
      <c r="G130" t="s">
        <v>35</v>
      </c>
      <c r="H130" t="s">
        <v>26</v>
      </c>
      <c r="I130" t="s">
        <v>27</v>
      </c>
      <c r="J130" t="s">
        <v>28</v>
      </c>
      <c r="K130" t="s">
        <v>444</v>
      </c>
      <c r="L130" t="s">
        <v>445</v>
      </c>
      <c r="M130" t="s">
        <v>446</v>
      </c>
      <c r="N130" t="s">
        <v>32</v>
      </c>
      <c r="O130" t="s">
        <v>32</v>
      </c>
      <c r="P130" s="5" t="str">
        <f>IFERROR(VLOOKUP(VALUE(LEFT(M130,2)),'[1]PT VLookup table'!$A$2:$B$15,2,FALSE),"")</f>
        <v>AB</v>
      </c>
      <c r="S130"/>
    </row>
    <row r="131" spans="1:19" ht="15.6" x14ac:dyDescent="0.3">
      <c r="A131" t="s">
        <v>39</v>
      </c>
      <c r="B131" t="s">
        <v>21</v>
      </c>
      <c r="C131" t="s">
        <v>447</v>
      </c>
      <c r="D131" s="4">
        <f>DATEVALUE(LEFT(C131,10))+(TIMEVALUE(MID(C131,12,8))+TIMEVALUE(MID(C131,21,5)))</f>
        <v>45017.692499999997</v>
      </c>
      <c r="E131" t="s">
        <v>23</v>
      </c>
      <c r="F131" t="s">
        <v>147</v>
      </c>
      <c r="G131" t="s">
        <v>140</v>
      </c>
      <c r="H131" t="s">
        <v>26</v>
      </c>
      <c r="I131" t="s">
        <v>27</v>
      </c>
      <c r="J131" t="s">
        <v>28</v>
      </c>
      <c r="K131" t="s">
        <v>448</v>
      </c>
      <c r="L131" t="s">
        <v>449</v>
      </c>
      <c r="M131" t="s">
        <v>450</v>
      </c>
      <c r="N131" t="s">
        <v>32</v>
      </c>
      <c r="O131" t="s">
        <v>32</v>
      </c>
      <c r="P131" s="5" t="str">
        <f>IFERROR(VLOOKUP(VALUE(LEFT(M131,2)),'[1]PT VLookup table'!$A$2:$B$15,2,FALSE),"")</f>
        <v>ON</v>
      </c>
      <c r="S131"/>
    </row>
    <row r="132" spans="1:19" ht="15.6" x14ac:dyDescent="0.3">
      <c r="A132" t="s">
        <v>39</v>
      </c>
      <c r="B132" t="s">
        <v>21</v>
      </c>
      <c r="C132" t="s">
        <v>451</v>
      </c>
      <c r="D132" s="4">
        <f>DATEVALUE(LEFT(C132,10))+(TIMEVALUE(MID(C132,12,8))+TIMEVALUE(MID(C132,21,5)))</f>
        <v>45017.693645833337</v>
      </c>
      <c r="E132" t="s">
        <v>23</v>
      </c>
      <c r="F132" t="s">
        <v>147</v>
      </c>
      <c r="G132" t="s">
        <v>140</v>
      </c>
      <c r="H132" t="s">
        <v>26</v>
      </c>
      <c r="I132" t="s">
        <v>27</v>
      </c>
      <c r="J132" t="s">
        <v>28</v>
      </c>
      <c r="K132" t="s">
        <v>452</v>
      </c>
      <c r="L132" t="s">
        <v>449</v>
      </c>
      <c r="M132" t="s">
        <v>450</v>
      </c>
      <c r="N132" t="s">
        <v>32</v>
      </c>
      <c r="O132" t="s">
        <v>32</v>
      </c>
      <c r="P132" s="5" t="str">
        <f>IFERROR(VLOOKUP(VALUE(LEFT(M132,2)),'[1]PT VLookup table'!$A$2:$B$15,2,FALSE),"")</f>
        <v>ON</v>
      </c>
      <c r="S132"/>
    </row>
    <row r="133" spans="1:19" ht="15.6" x14ac:dyDescent="0.3">
      <c r="A133" t="s">
        <v>39</v>
      </c>
      <c r="B133" t="s">
        <v>21</v>
      </c>
      <c r="C133" t="s">
        <v>453</v>
      </c>
      <c r="D133" s="4">
        <f>DATEVALUE(LEFT(C133,10))+(TIMEVALUE(MID(C133,12,8))+TIMEVALUE(MID(C133,21,5)))</f>
        <v>45017.694131944445</v>
      </c>
      <c r="E133" t="s">
        <v>23</v>
      </c>
      <c r="F133" t="s">
        <v>175</v>
      </c>
      <c r="G133" t="s">
        <v>35</v>
      </c>
      <c r="H133" t="s">
        <v>26</v>
      </c>
      <c r="I133" t="s">
        <v>85</v>
      </c>
      <c r="J133" t="s">
        <v>28</v>
      </c>
      <c r="K133" t="s">
        <v>454</v>
      </c>
      <c r="L133" t="s">
        <v>455</v>
      </c>
      <c r="M133" t="s">
        <v>275</v>
      </c>
      <c r="N133" t="s">
        <v>32</v>
      </c>
      <c r="O133" t="s">
        <v>32</v>
      </c>
      <c r="P133" s="5" t="str">
        <f>IFERROR(VLOOKUP(VALUE(LEFT(M133,2)),'[1]PT VLookup table'!$A$2:$B$15,2,FALSE),"")</f>
        <v>SK</v>
      </c>
      <c r="S133"/>
    </row>
    <row r="134" spans="1:19" ht="15.6" x14ac:dyDescent="0.3">
      <c r="A134" t="s">
        <v>39</v>
      </c>
      <c r="B134" t="s">
        <v>21</v>
      </c>
      <c r="C134" t="s">
        <v>456</v>
      </c>
      <c r="D134" s="4">
        <f>DATEVALUE(LEFT(C134,10))+(TIMEVALUE(MID(C134,12,8))+TIMEVALUE(MID(C134,21,5)))</f>
        <v>45017.694479166668</v>
      </c>
      <c r="E134" t="s">
        <v>23</v>
      </c>
      <c r="F134" t="s">
        <v>147</v>
      </c>
      <c r="G134" t="s">
        <v>140</v>
      </c>
      <c r="H134" t="s">
        <v>26</v>
      </c>
      <c r="I134" t="s">
        <v>27</v>
      </c>
      <c r="J134" t="s">
        <v>28</v>
      </c>
      <c r="K134" t="s">
        <v>457</v>
      </c>
      <c r="L134" t="s">
        <v>458</v>
      </c>
      <c r="M134" t="s">
        <v>459</v>
      </c>
      <c r="N134" t="s">
        <v>32</v>
      </c>
      <c r="O134" t="s">
        <v>32</v>
      </c>
      <c r="P134" s="5" t="str">
        <f>IFERROR(VLOOKUP(VALUE(LEFT(M134,2)),'[1]PT VLookup table'!$A$2:$B$15,2,FALSE),"")</f>
        <v>ON</v>
      </c>
      <c r="S134"/>
    </row>
    <row r="135" spans="1:19" ht="15.6" x14ac:dyDescent="0.3">
      <c r="A135" t="s">
        <v>39</v>
      </c>
      <c r="B135" t="s">
        <v>21</v>
      </c>
      <c r="C135" t="s">
        <v>460</v>
      </c>
      <c r="D135" s="4">
        <f>DATEVALUE(LEFT(C135,10))+(TIMEVALUE(MID(C135,12,8))+TIMEVALUE(MID(C135,21,5)))</f>
        <v>45017.695844907408</v>
      </c>
      <c r="E135" t="s">
        <v>23</v>
      </c>
      <c r="F135" t="s">
        <v>139</v>
      </c>
      <c r="G135" t="s">
        <v>25</v>
      </c>
      <c r="H135" t="s">
        <v>90</v>
      </c>
      <c r="I135" t="s">
        <v>85</v>
      </c>
      <c r="J135" t="s">
        <v>28</v>
      </c>
      <c r="K135" t="s">
        <v>461</v>
      </c>
      <c r="L135" t="s">
        <v>304</v>
      </c>
      <c r="M135" t="s">
        <v>462</v>
      </c>
      <c r="N135" t="s">
        <v>32</v>
      </c>
      <c r="O135" t="s">
        <v>32</v>
      </c>
      <c r="P135" s="5" t="str">
        <f>IFERROR(VLOOKUP(VALUE(LEFT(M135,2)),'[1]PT VLookup table'!$A$2:$B$15,2,FALSE),"")</f>
        <v>ON</v>
      </c>
      <c r="S135"/>
    </row>
    <row r="136" spans="1:19" ht="15.6" x14ac:dyDescent="0.3">
      <c r="A136" t="s">
        <v>39</v>
      </c>
      <c r="B136" t="s">
        <v>21</v>
      </c>
      <c r="C136" t="s">
        <v>460</v>
      </c>
      <c r="D136" s="4">
        <f>DATEVALUE(LEFT(C136,10))+(TIMEVALUE(MID(C136,12,8))+TIMEVALUE(MID(C136,21,5)))</f>
        <v>45017.695844907408</v>
      </c>
      <c r="E136" t="s">
        <v>23</v>
      </c>
      <c r="F136" t="s">
        <v>139</v>
      </c>
      <c r="G136" t="s">
        <v>140</v>
      </c>
      <c r="H136" t="s">
        <v>90</v>
      </c>
      <c r="I136" t="s">
        <v>27</v>
      </c>
      <c r="J136" t="s">
        <v>28</v>
      </c>
      <c r="K136" t="s">
        <v>463</v>
      </c>
      <c r="L136" t="s">
        <v>464</v>
      </c>
      <c r="M136" t="s">
        <v>465</v>
      </c>
      <c r="N136" t="s">
        <v>32</v>
      </c>
      <c r="O136" t="s">
        <v>32</v>
      </c>
      <c r="P136" s="5" t="str">
        <f>IFERROR(VLOOKUP(VALUE(LEFT(M136,2)),'[1]PT VLookup table'!$A$2:$B$15,2,FALSE),"")</f>
        <v>ON</v>
      </c>
      <c r="S136"/>
    </row>
    <row r="137" spans="1:19" ht="15.6" x14ac:dyDescent="0.3">
      <c r="A137" t="s">
        <v>39</v>
      </c>
      <c r="B137" t="s">
        <v>21</v>
      </c>
      <c r="C137" t="s">
        <v>466</v>
      </c>
      <c r="D137" s="4">
        <f>DATEVALUE(LEFT(C137,10))+(TIMEVALUE(MID(C137,12,8))+TIMEVALUE(MID(C137,21,5)))</f>
        <v>45017.696666666663</v>
      </c>
      <c r="E137" t="s">
        <v>23</v>
      </c>
      <c r="F137" t="s">
        <v>147</v>
      </c>
      <c r="G137" t="s">
        <v>140</v>
      </c>
      <c r="H137" t="s">
        <v>26</v>
      </c>
      <c r="I137" t="s">
        <v>27</v>
      </c>
      <c r="J137" t="s">
        <v>28</v>
      </c>
      <c r="K137" t="s">
        <v>467</v>
      </c>
      <c r="L137" t="s">
        <v>458</v>
      </c>
      <c r="M137" t="s">
        <v>459</v>
      </c>
      <c r="N137" t="s">
        <v>32</v>
      </c>
      <c r="O137" t="s">
        <v>32</v>
      </c>
      <c r="P137" s="5" t="str">
        <f>IFERROR(VLOOKUP(VALUE(LEFT(M137,2)),'[1]PT VLookup table'!$A$2:$B$15,2,FALSE),"")</f>
        <v>ON</v>
      </c>
      <c r="S137"/>
    </row>
    <row r="138" spans="1:19" ht="15.6" x14ac:dyDescent="0.3">
      <c r="A138" t="s">
        <v>39</v>
      </c>
      <c r="B138" t="s">
        <v>21</v>
      </c>
      <c r="C138" t="s">
        <v>468</v>
      </c>
      <c r="D138" s="4">
        <f>DATEVALUE(LEFT(C138,10))+(TIMEVALUE(MID(C138,12,8))+TIMEVALUE(MID(C138,21,5)))</f>
        <v>45017.697199074071</v>
      </c>
      <c r="E138" t="s">
        <v>23</v>
      </c>
      <c r="F138" t="s">
        <v>139</v>
      </c>
      <c r="G138" t="s">
        <v>140</v>
      </c>
      <c r="H138" t="s">
        <v>90</v>
      </c>
      <c r="I138" t="s">
        <v>27</v>
      </c>
      <c r="J138" t="s">
        <v>28</v>
      </c>
      <c r="K138" t="s">
        <v>469</v>
      </c>
      <c r="L138" t="s">
        <v>464</v>
      </c>
      <c r="M138" t="s">
        <v>465</v>
      </c>
      <c r="N138" t="s">
        <v>32</v>
      </c>
      <c r="O138" t="s">
        <v>32</v>
      </c>
      <c r="P138" s="5" t="str">
        <f>IFERROR(VLOOKUP(VALUE(LEFT(M138,2)),'[1]PT VLookup table'!$A$2:$B$15,2,FALSE),"")</f>
        <v>ON</v>
      </c>
      <c r="S138"/>
    </row>
    <row r="139" spans="1:19" ht="15.6" x14ac:dyDescent="0.3">
      <c r="A139" t="s">
        <v>39</v>
      </c>
      <c r="B139" t="s">
        <v>21</v>
      </c>
      <c r="C139" t="s">
        <v>470</v>
      </c>
      <c r="D139" s="4">
        <f>DATEVALUE(LEFT(C139,10))+(TIMEVALUE(MID(C139,12,8))+TIMEVALUE(MID(C139,21,5)))</f>
        <v>45017.713587962964</v>
      </c>
      <c r="E139" t="s">
        <v>23</v>
      </c>
      <c r="F139" t="s">
        <v>147</v>
      </c>
      <c r="G139" t="s">
        <v>140</v>
      </c>
      <c r="H139" t="s">
        <v>26</v>
      </c>
      <c r="I139" t="s">
        <v>27</v>
      </c>
      <c r="J139" t="s">
        <v>28</v>
      </c>
      <c r="K139" t="s">
        <v>471</v>
      </c>
      <c r="L139" t="s">
        <v>472</v>
      </c>
      <c r="M139" t="s">
        <v>473</v>
      </c>
      <c r="N139" t="s">
        <v>32</v>
      </c>
      <c r="O139" t="s">
        <v>32</v>
      </c>
      <c r="P139" s="5" t="str">
        <f>IFERROR(VLOOKUP(VALUE(LEFT(M139,2)),'[1]PT VLookup table'!$A$2:$B$15,2,FALSE),"")</f>
        <v>ON</v>
      </c>
      <c r="S139"/>
    </row>
    <row r="140" spans="1:19" ht="15.6" x14ac:dyDescent="0.3">
      <c r="A140" t="s">
        <v>39</v>
      </c>
      <c r="B140" t="s">
        <v>21</v>
      </c>
      <c r="C140" t="s">
        <v>474</v>
      </c>
      <c r="D140" s="4">
        <f>DATEVALUE(LEFT(C140,10))+(TIMEVALUE(MID(C140,12,8))+TIMEVALUE(MID(C140,21,5)))</f>
        <v>45017.715254629627</v>
      </c>
      <c r="E140" t="s">
        <v>23</v>
      </c>
      <c r="F140" t="s">
        <v>139</v>
      </c>
      <c r="G140" t="s">
        <v>140</v>
      </c>
      <c r="H140" t="s">
        <v>90</v>
      </c>
      <c r="I140" t="s">
        <v>27</v>
      </c>
      <c r="J140" t="s">
        <v>28</v>
      </c>
      <c r="K140" t="s">
        <v>475</v>
      </c>
      <c r="L140" t="s">
        <v>476</v>
      </c>
      <c r="M140" t="s">
        <v>477</v>
      </c>
      <c r="N140" t="s">
        <v>32</v>
      </c>
      <c r="O140" t="s">
        <v>32</v>
      </c>
      <c r="P140" s="5" t="str">
        <f>IFERROR(VLOOKUP(VALUE(LEFT(M140,2)),'[1]PT VLookup table'!$A$2:$B$15,2,FALSE),"")</f>
        <v>ON</v>
      </c>
      <c r="S140"/>
    </row>
    <row r="141" spans="1:19" ht="15.6" x14ac:dyDescent="0.3">
      <c r="A141" t="s">
        <v>39</v>
      </c>
      <c r="B141" t="s">
        <v>21</v>
      </c>
      <c r="C141" t="s">
        <v>478</v>
      </c>
      <c r="D141" s="4">
        <f>DATEVALUE(LEFT(C141,10))+(TIMEVALUE(MID(C141,12,8))+TIMEVALUE(MID(C141,21,5)))</f>
        <v>45017.715370370373</v>
      </c>
      <c r="E141" t="s">
        <v>23</v>
      </c>
      <c r="F141" t="s">
        <v>147</v>
      </c>
      <c r="G141" t="s">
        <v>140</v>
      </c>
      <c r="H141" t="s">
        <v>26</v>
      </c>
      <c r="I141" t="s">
        <v>27</v>
      </c>
      <c r="J141" t="s">
        <v>28</v>
      </c>
      <c r="K141" t="s">
        <v>479</v>
      </c>
      <c r="L141" t="s">
        <v>472</v>
      </c>
      <c r="M141" t="s">
        <v>473</v>
      </c>
      <c r="N141" t="s">
        <v>32</v>
      </c>
      <c r="O141" t="s">
        <v>32</v>
      </c>
      <c r="P141" s="5" t="str">
        <f>IFERROR(VLOOKUP(VALUE(LEFT(M141,2)),'[1]PT VLookup table'!$A$2:$B$15,2,FALSE),"")</f>
        <v>ON</v>
      </c>
      <c r="S141"/>
    </row>
    <row r="142" spans="1:19" ht="15.6" x14ac:dyDescent="0.3">
      <c r="A142" t="s">
        <v>39</v>
      </c>
      <c r="B142" t="s">
        <v>21</v>
      </c>
      <c r="C142" t="s">
        <v>480</v>
      </c>
      <c r="D142" s="4">
        <f>DATEVALUE(LEFT(C142,10))+(TIMEVALUE(MID(C142,12,8))+TIMEVALUE(MID(C142,21,5)))</f>
        <v>45017.715949074074</v>
      </c>
      <c r="E142" t="s">
        <v>23</v>
      </c>
      <c r="F142" t="s">
        <v>139</v>
      </c>
      <c r="G142" t="s">
        <v>140</v>
      </c>
      <c r="H142" t="s">
        <v>90</v>
      </c>
      <c r="I142" t="s">
        <v>27</v>
      </c>
      <c r="J142" t="s">
        <v>28</v>
      </c>
      <c r="K142" t="s">
        <v>481</v>
      </c>
      <c r="L142" t="s">
        <v>476</v>
      </c>
      <c r="M142" t="s">
        <v>477</v>
      </c>
      <c r="N142" t="s">
        <v>32</v>
      </c>
      <c r="O142" t="s">
        <v>32</v>
      </c>
      <c r="P142" s="5" t="str">
        <f>IFERROR(VLOOKUP(VALUE(LEFT(M142,2)),'[1]PT VLookup table'!$A$2:$B$15,2,FALSE),"")</f>
        <v>ON</v>
      </c>
      <c r="S142"/>
    </row>
    <row r="143" spans="1:19" ht="15.6" x14ac:dyDescent="0.3">
      <c r="A143" t="s">
        <v>20</v>
      </c>
      <c r="B143" t="s">
        <v>21</v>
      </c>
      <c r="C143" t="s">
        <v>482</v>
      </c>
      <c r="D143" s="4">
        <f>DATEVALUE(LEFT(C143,10))+(TIMEVALUE(MID(C143,12,8))+TIMEVALUE(MID(C143,21,5)))</f>
        <v>45017.719259259262</v>
      </c>
      <c r="E143" t="s">
        <v>23</v>
      </c>
      <c r="F143" t="s">
        <v>41</v>
      </c>
      <c r="G143" t="s">
        <v>159</v>
      </c>
      <c r="H143" t="s">
        <v>79</v>
      </c>
      <c r="I143" t="s">
        <v>160</v>
      </c>
      <c r="J143" t="s">
        <v>28</v>
      </c>
      <c r="K143" t="s">
        <v>483</v>
      </c>
      <c r="L143" t="s">
        <v>484</v>
      </c>
      <c r="M143" t="s">
        <v>414</v>
      </c>
      <c r="N143" t="s">
        <v>32</v>
      </c>
      <c r="O143" t="s">
        <v>32</v>
      </c>
      <c r="P143" s="5" t="str">
        <f>IFERROR(VLOOKUP(VALUE(LEFT(M143,2)),'[1]PT VLookup table'!$A$2:$B$15,2,FALSE),"")</f>
        <v>QC</v>
      </c>
      <c r="S143"/>
    </row>
    <row r="144" spans="1:19" ht="15.6" x14ac:dyDescent="0.3">
      <c r="A144" t="s">
        <v>39</v>
      </c>
      <c r="B144" t="s">
        <v>21</v>
      </c>
      <c r="C144" t="s">
        <v>485</v>
      </c>
      <c r="D144" s="4">
        <f>DATEVALUE(LEFT(C144,10))+(TIMEVALUE(MID(C144,12,8))+TIMEVALUE(MID(C144,21,5)))</f>
        <v>45017.733796296299</v>
      </c>
      <c r="E144" t="s">
        <v>23</v>
      </c>
      <c r="F144" t="s">
        <v>147</v>
      </c>
      <c r="G144" t="s">
        <v>140</v>
      </c>
      <c r="H144" t="s">
        <v>26</v>
      </c>
      <c r="I144" t="s">
        <v>27</v>
      </c>
      <c r="J144" t="s">
        <v>28</v>
      </c>
      <c r="K144" t="s">
        <v>486</v>
      </c>
      <c r="L144" t="s">
        <v>487</v>
      </c>
      <c r="M144" t="s">
        <v>488</v>
      </c>
      <c r="N144" t="s">
        <v>32</v>
      </c>
      <c r="O144" t="s">
        <v>32</v>
      </c>
      <c r="P144" s="5" t="str">
        <f>IFERROR(VLOOKUP(VALUE(LEFT(M144,2)),'[1]PT VLookup table'!$A$2:$B$15,2,FALSE),"")</f>
        <v>ON</v>
      </c>
      <c r="S144"/>
    </row>
    <row r="145" spans="1:19" ht="15.6" x14ac:dyDescent="0.3">
      <c r="A145" t="s">
        <v>39</v>
      </c>
      <c r="B145" t="s">
        <v>21</v>
      </c>
      <c r="C145" t="s">
        <v>489</v>
      </c>
      <c r="D145" s="4">
        <f>DATEVALUE(LEFT(C145,10))+(TIMEVALUE(MID(C145,12,8))+TIMEVALUE(MID(C145,21,5)))</f>
        <v>45017.734918981485</v>
      </c>
      <c r="E145" t="s">
        <v>23</v>
      </c>
      <c r="F145" t="s">
        <v>147</v>
      </c>
      <c r="G145" t="s">
        <v>140</v>
      </c>
      <c r="H145" t="s">
        <v>26</v>
      </c>
      <c r="I145" t="s">
        <v>27</v>
      </c>
      <c r="J145" t="s">
        <v>28</v>
      </c>
      <c r="K145" t="s">
        <v>490</v>
      </c>
      <c r="L145" t="s">
        <v>487</v>
      </c>
      <c r="M145" t="s">
        <v>488</v>
      </c>
      <c r="N145" t="s">
        <v>32</v>
      </c>
      <c r="O145" t="s">
        <v>32</v>
      </c>
      <c r="P145" s="5" t="str">
        <f>IFERROR(VLOOKUP(VALUE(LEFT(M145,2)),'[1]PT VLookup table'!$A$2:$B$15,2,FALSE),"")</f>
        <v>ON</v>
      </c>
      <c r="S145"/>
    </row>
    <row r="146" spans="1:19" ht="15.6" x14ac:dyDescent="0.3">
      <c r="A146" t="s">
        <v>39</v>
      </c>
      <c r="B146" t="s">
        <v>21</v>
      </c>
      <c r="C146" t="s">
        <v>491</v>
      </c>
      <c r="D146" s="4">
        <f>DATEVALUE(LEFT(C146,10))+(TIMEVALUE(MID(C146,12,8))+TIMEVALUE(MID(C146,21,5)))</f>
        <v>45017.73574074074</v>
      </c>
      <c r="E146" t="s">
        <v>23</v>
      </c>
      <c r="F146" t="s">
        <v>147</v>
      </c>
      <c r="G146" t="s">
        <v>140</v>
      </c>
      <c r="H146" t="s">
        <v>26</v>
      </c>
      <c r="I146" t="s">
        <v>27</v>
      </c>
      <c r="J146" t="s">
        <v>28</v>
      </c>
      <c r="K146" t="s">
        <v>492</v>
      </c>
      <c r="L146" t="s">
        <v>493</v>
      </c>
      <c r="M146" t="s">
        <v>488</v>
      </c>
      <c r="N146" t="s">
        <v>32</v>
      </c>
      <c r="O146" t="s">
        <v>32</v>
      </c>
      <c r="P146" s="5" t="str">
        <f>IFERROR(VLOOKUP(VALUE(LEFT(M146,2)),'[1]PT VLookup table'!$A$2:$B$15,2,FALSE),"")</f>
        <v>ON</v>
      </c>
      <c r="S146"/>
    </row>
    <row r="147" spans="1:19" ht="15.6" x14ac:dyDescent="0.3">
      <c r="A147" t="s">
        <v>39</v>
      </c>
      <c r="B147" t="s">
        <v>21</v>
      </c>
      <c r="C147" t="s">
        <v>494</v>
      </c>
      <c r="D147" s="4">
        <f>DATEVALUE(LEFT(C147,10))+(TIMEVALUE(MID(C147,12,8))+TIMEVALUE(MID(C147,21,5)))</f>
        <v>45017.738020833334</v>
      </c>
      <c r="E147" t="s">
        <v>23</v>
      </c>
      <c r="F147" t="s">
        <v>147</v>
      </c>
      <c r="G147" t="s">
        <v>140</v>
      </c>
      <c r="H147" t="s">
        <v>26</v>
      </c>
      <c r="I147" t="s">
        <v>27</v>
      </c>
      <c r="J147" t="s">
        <v>28</v>
      </c>
      <c r="K147" t="s">
        <v>495</v>
      </c>
      <c r="L147" t="s">
        <v>493</v>
      </c>
      <c r="M147" t="s">
        <v>488</v>
      </c>
      <c r="N147" t="s">
        <v>32</v>
      </c>
      <c r="O147" t="s">
        <v>32</v>
      </c>
      <c r="P147" s="5" t="str">
        <f>IFERROR(VLOOKUP(VALUE(LEFT(M147,2)),'[1]PT VLookup table'!$A$2:$B$15,2,FALSE),"")</f>
        <v>ON</v>
      </c>
      <c r="S147"/>
    </row>
    <row r="148" spans="1:19" ht="15.6" x14ac:dyDescent="0.3">
      <c r="A148" t="s">
        <v>39</v>
      </c>
      <c r="B148" t="s">
        <v>21</v>
      </c>
      <c r="C148" t="s">
        <v>496</v>
      </c>
      <c r="D148" s="4">
        <f>DATEVALUE(LEFT(C148,10))+(TIMEVALUE(MID(C148,12,8))+TIMEVALUE(MID(C148,21,5)))</f>
        <v>45017.741377314815</v>
      </c>
      <c r="E148" t="s">
        <v>23</v>
      </c>
      <c r="F148" t="s">
        <v>24</v>
      </c>
      <c r="G148" t="s">
        <v>25</v>
      </c>
      <c r="H148" t="s">
        <v>26</v>
      </c>
      <c r="I148" t="s">
        <v>27</v>
      </c>
      <c r="J148" t="s">
        <v>28</v>
      </c>
      <c r="K148" t="s">
        <v>497</v>
      </c>
      <c r="L148" t="s">
        <v>498</v>
      </c>
      <c r="M148" t="s">
        <v>499</v>
      </c>
      <c r="N148" t="s">
        <v>32</v>
      </c>
      <c r="O148" t="s">
        <v>32</v>
      </c>
      <c r="P148" s="5" t="str">
        <f>IFERROR(VLOOKUP(VALUE(LEFT(M148,2)),'[1]PT VLookup table'!$A$2:$B$15,2,FALSE),"")</f>
        <v>ON</v>
      </c>
      <c r="S148"/>
    </row>
    <row r="149" spans="1:19" ht="15.6" x14ac:dyDescent="0.3">
      <c r="A149" t="s">
        <v>39</v>
      </c>
      <c r="B149" t="s">
        <v>21</v>
      </c>
      <c r="C149" t="s">
        <v>500</v>
      </c>
      <c r="D149" s="4">
        <f>DATEVALUE(LEFT(C149,10))+(TIMEVALUE(MID(C149,12,8))+TIMEVALUE(MID(C149,21,5)))</f>
        <v>45017.742048611108</v>
      </c>
      <c r="E149" t="s">
        <v>23</v>
      </c>
      <c r="F149" t="s">
        <v>99</v>
      </c>
      <c r="G149" t="s">
        <v>159</v>
      </c>
      <c r="H149" t="s">
        <v>79</v>
      </c>
      <c r="I149" t="s">
        <v>160</v>
      </c>
      <c r="J149" t="s">
        <v>28</v>
      </c>
      <c r="K149" t="s">
        <v>501</v>
      </c>
      <c r="L149" t="s">
        <v>502</v>
      </c>
      <c r="M149" t="s">
        <v>61</v>
      </c>
      <c r="N149" t="s">
        <v>32</v>
      </c>
      <c r="O149" t="s">
        <v>32</v>
      </c>
      <c r="P149" s="5" t="str">
        <f>IFERROR(VLOOKUP(VALUE(LEFT(M149,2)),'[1]PT VLookup table'!$A$2:$B$15,2,FALSE),"")</f>
        <v>ON</v>
      </c>
      <c r="S149"/>
    </row>
    <row r="150" spans="1:19" ht="15.6" x14ac:dyDescent="0.3">
      <c r="A150" t="s">
        <v>39</v>
      </c>
      <c r="B150" t="s">
        <v>21</v>
      </c>
      <c r="C150" t="s">
        <v>503</v>
      </c>
      <c r="D150" s="4">
        <f>DATEVALUE(LEFT(C150,10))+(TIMEVALUE(MID(C150,12,8))+TIMEVALUE(MID(C150,21,5)))</f>
        <v>45017.74318287037</v>
      </c>
      <c r="E150" t="s">
        <v>23</v>
      </c>
      <c r="F150" t="s">
        <v>24</v>
      </c>
      <c r="G150" t="s">
        <v>25</v>
      </c>
      <c r="H150" t="s">
        <v>26</v>
      </c>
      <c r="I150" t="s">
        <v>27</v>
      </c>
      <c r="J150" t="s">
        <v>28</v>
      </c>
      <c r="K150" t="s">
        <v>504</v>
      </c>
      <c r="L150" t="s">
        <v>498</v>
      </c>
      <c r="M150" t="s">
        <v>499</v>
      </c>
      <c r="N150" t="s">
        <v>32</v>
      </c>
      <c r="O150" t="s">
        <v>32</v>
      </c>
      <c r="P150" s="5" t="str">
        <f>IFERROR(VLOOKUP(VALUE(LEFT(M150,2)),'[1]PT VLookup table'!$A$2:$B$15,2,FALSE),"")</f>
        <v>ON</v>
      </c>
      <c r="S150"/>
    </row>
    <row r="151" spans="1:19" ht="15.6" x14ac:dyDescent="0.3">
      <c r="A151" t="s">
        <v>39</v>
      </c>
      <c r="B151" t="s">
        <v>21</v>
      </c>
      <c r="C151" t="s">
        <v>505</v>
      </c>
      <c r="D151" s="4">
        <f>DATEVALUE(LEFT(C151,10))+(TIMEVALUE(MID(C151,12,8))+TIMEVALUE(MID(C151,21,5)))</f>
        <v>45017.743541666663</v>
      </c>
      <c r="E151" t="s">
        <v>23</v>
      </c>
      <c r="F151" t="s">
        <v>147</v>
      </c>
      <c r="G151" t="s">
        <v>159</v>
      </c>
      <c r="H151" t="s">
        <v>79</v>
      </c>
      <c r="I151" t="s">
        <v>160</v>
      </c>
      <c r="J151" t="s">
        <v>28</v>
      </c>
      <c r="K151" t="s">
        <v>506</v>
      </c>
      <c r="L151" t="s">
        <v>507</v>
      </c>
      <c r="M151" t="s">
        <v>488</v>
      </c>
      <c r="N151" t="s">
        <v>32</v>
      </c>
      <c r="O151" t="s">
        <v>32</v>
      </c>
      <c r="P151" s="5" t="str">
        <f>IFERROR(VLOOKUP(VALUE(LEFT(M151,2)),'[1]PT VLookup table'!$A$2:$B$15,2,FALSE),"")</f>
        <v>ON</v>
      </c>
      <c r="S151"/>
    </row>
    <row r="152" spans="1:19" ht="15.6" x14ac:dyDescent="0.3">
      <c r="A152" t="s">
        <v>39</v>
      </c>
      <c r="B152" t="s">
        <v>21</v>
      </c>
      <c r="C152" t="s">
        <v>508</v>
      </c>
      <c r="D152" s="4">
        <f>DATEVALUE(LEFT(C152,10))+(TIMEVALUE(MID(C152,12,8))+TIMEVALUE(MID(C152,21,5)))</f>
        <v>45017.744722222225</v>
      </c>
      <c r="E152" t="s">
        <v>138</v>
      </c>
      <c r="F152" t="s">
        <v>147</v>
      </c>
      <c r="G152" t="s">
        <v>140</v>
      </c>
      <c r="H152" t="s">
        <v>26</v>
      </c>
      <c r="I152" t="s">
        <v>27</v>
      </c>
      <c r="J152" t="s">
        <v>28</v>
      </c>
      <c r="K152" t="s">
        <v>509</v>
      </c>
      <c r="L152" t="s">
        <v>510</v>
      </c>
      <c r="M152" t="s">
        <v>511</v>
      </c>
      <c r="N152" t="s">
        <v>32</v>
      </c>
      <c r="O152" t="s">
        <v>32</v>
      </c>
      <c r="P152" s="5" t="str">
        <f>IFERROR(VLOOKUP(VALUE(LEFT(M152,2)),'[1]PT VLookup table'!$A$2:$B$15,2,FALSE),"")</f>
        <v>ON</v>
      </c>
      <c r="S152"/>
    </row>
    <row r="153" spans="1:19" ht="15.6" x14ac:dyDescent="0.3">
      <c r="A153" t="s">
        <v>39</v>
      </c>
      <c r="B153" t="s">
        <v>21</v>
      </c>
      <c r="C153" t="s">
        <v>512</v>
      </c>
      <c r="D153" s="4">
        <f>DATEVALUE(LEFT(C153,10))+(TIMEVALUE(MID(C153,12,8))+TIMEVALUE(MID(C153,21,5)))</f>
        <v>45017.746921296297</v>
      </c>
      <c r="E153" t="s">
        <v>23</v>
      </c>
      <c r="F153" t="s">
        <v>147</v>
      </c>
      <c r="G153" t="s">
        <v>140</v>
      </c>
      <c r="H153" t="s">
        <v>26</v>
      </c>
      <c r="I153" t="s">
        <v>27</v>
      </c>
      <c r="J153" t="s">
        <v>28</v>
      </c>
      <c r="K153" t="s">
        <v>513</v>
      </c>
      <c r="L153" t="s">
        <v>514</v>
      </c>
      <c r="M153" t="s">
        <v>511</v>
      </c>
      <c r="N153" t="s">
        <v>32</v>
      </c>
      <c r="O153" t="s">
        <v>32</v>
      </c>
      <c r="P153" s="5" t="str">
        <f>IFERROR(VLOOKUP(VALUE(LEFT(M153,2)),'[1]PT VLookup table'!$A$2:$B$15,2,FALSE),"")</f>
        <v>ON</v>
      </c>
      <c r="S153"/>
    </row>
    <row r="154" spans="1:19" ht="15.6" x14ac:dyDescent="0.3">
      <c r="A154" t="s">
        <v>39</v>
      </c>
      <c r="B154" t="s">
        <v>21</v>
      </c>
      <c r="C154" t="s">
        <v>515</v>
      </c>
      <c r="D154" s="4">
        <f>DATEVALUE(LEFT(C154,10))+(TIMEVALUE(MID(C154,12,8))+TIMEVALUE(MID(C154,21,5)))</f>
        <v>45017.748460648145</v>
      </c>
      <c r="E154" t="s">
        <v>23</v>
      </c>
      <c r="F154" t="s">
        <v>147</v>
      </c>
      <c r="G154" t="s">
        <v>140</v>
      </c>
      <c r="H154" t="s">
        <v>26</v>
      </c>
      <c r="I154" t="s">
        <v>27</v>
      </c>
      <c r="J154" t="s">
        <v>28</v>
      </c>
      <c r="K154" t="s">
        <v>516</v>
      </c>
      <c r="L154" t="s">
        <v>514</v>
      </c>
      <c r="M154" t="s">
        <v>511</v>
      </c>
      <c r="N154" t="s">
        <v>32</v>
      </c>
      <c r="O154" t="s">
        <v>32</v>
      </c>
      <c r="P154" s="5" t="str">
        <f>IFERROR(VLOOKUP(VALUE(LEFT(M154,2)),'[1]PT VLookup table'!$A$2:$B$15,2,FALSE),"")</f>
        <v>ON</v>
      </c>
      <c r="S154"/>
    </row>
    <row r="155" spans="1:19" ht="15.6" x14ac:dyDescent="0.3">
      <c r="A155" t="s">
        <v>39</v>
      </c>
      <c r="B155" t="s">
        <v>21</v>
      </c>
      <c r="C155" t="s">
        <v>517</v>
      </c>
      <c r="D155" s="4">
        <f>DATEVALUE(LEFT(C155,10))+(TIMEVALUE(MID(C155,12,8))+TIMEVALUE(MID(C155,21,5)))</f>
        <v>45017.762650462966</v>
      </c>
      <c r="E155" t="s">
        <v>23</v>
      </c>
      <c r="F155" t="s">
        <v>74</v>
      </c>
      <c r="G155" t="s">
        <v>35</v>
      </c>
      <c r="H155" t="s">
        <v>26</v>
      </c>
      <c r="I155" t="s">
        <v>27</v>
      </c>
      <c r="J155" t="s">
        <v>28</v>
      </c>
      <c r="K155" t="s">
        <v>518</v>
      </c>
      <c r="L155" t="s">
        <v>519</v>
      </c>
      <c r="M155" t="s">
        <v>77</v>
      </c>
      <c r="N155" t="s">
        <v>32</v>
      </c>
      <c r="O155" t="s">
        <v>32</v>
      </c>
      <c r="P155" s="5" t="str">
        <f>IFERROR(VLOOKUP(VALUE(LEFT(M155,2)),'[1]PT VLookup table'!$A$2:$B$15,2,FALSE),"")</f>
        <v>NL</v>
      </c>
      <c r="S155"/>
    </row>
    <row r="156" spans="1:19" ht="15.6" x14ac:dyDescent="0.3">
      <c r="A156" t="s">
        <v>39</v>
      </c>
      <c r="B156" t="s">
        <v>21</v>
      </c>
      <c r="C156" t="s">
        <v>520</v>
      </c>
      <c r="D156" s="4">
        <f>DATEVALUE(LEFT(C156,10))+(TIMEVALUE(MID(C156,12,8))+TIMEVALUE(MID(C156,21,5)))</f>
        <v>45017.763206018521</v>
      </c>
      <c r="E156" t="s">
        <v>23</v>
      </c>
      <c r="F156" t="s">
        <v>48</v>
      </c>
      <c r="G156" t="s">
        <v>35</v>
      </c>
      <c r="H156" t="s">
        <v>79</v>
      </c>
      <c r="I156" t="s">
        <v>27</v>
      </c>
      <c r="J156" t="s">
        <v>28</v>
      </c>
      <c r="K156" t="s">
        <v>521</v>
      </c>
      <c r="L156" t="s">
        <v>522</v>
      </c>
      <c r="M156" t="s">
        <v>82</v>
      </c>
      <c r="N156" t="s">
        <v>32</v>
      </c>
      <c r="O156" t="s">
        <v>32</v>
      </c>
      <c r="P156" s="5" t="str">
        <f>IFERROR(VLOOKUP(VALUE(LEFT(M156,2)),'[1]PT VLookup table'!$A$2:$B$15,2,FALSE),"")</f>
        <v>NL</v>
      </c>
      <c r="S156"/>
    </row>
    <row r="157" spans="1:19" ht="15.6" x14ac:dyDescent="0.3">
      <c r="A157" t="s">
        <v>39</v>
      </c>
      <c r="B157" t="s">
        <v>21</v>
      </c>
      <c r="C157" t="s">
        <v>523</v>
      </c>
      <c r="D157" s="4">
        <f>DATEVALUE(LEFT(C157,10))+(TIMEVALUE(MID(C157,12,8))+TIMEVALUE(MID(C157,21,5)))</f>
        <v>45017.763831018521</v>
      </c>
      <c r="E157" t="s">
        <v>23</v>
      </c>
      <c r="F157" t="s">
        <v>84</v>
      </c>
      <c r="G157" t="s">
        <v>35</v>
      </c>
      <c r="H157" t="s">
        <v>79</v>
      </c>
      <c r="I157" t="s">
        <v>85</v>
      </c>
      <c r="J157" t="s">
        <v>28</v>
      </c>
      <c r="K157" t="s">
        <v>524</v>
      </c>
      <c r="L157" t="s">
        <v>525</v>
      </c>
      <c r="M157" t="s">
        <v>97</v>
      </c>
      <c r="N157" t="s">
        <v>32</v>
      </c>
      <c r="O157" t="s">
        <v>32</v>
      </c>
      <c r="P157" s="5" t="str">
        <f>IFERROR(VLOOKUP(VALUE(LEFT(M157,2)),'[1]PT VLookup table'!$A$2:$B$15,2,FALSE),"")</f>
        <v>NL</v>
      </c>
      <c r="S157"/>
    </row>
    <row r="158" spans="1:19" ht="15.6" x14ac:dyDescent="0.3">
      <c r="A158" t="s">
        <v>39</v>
      </c>
      <c r="B158" t="s">
        <v>21</v>
      </c>
      <c r="C158" t="s">
        <v>526</v>
      </c>
      <c r="D158" s="4">
        <f>DATEVALUE(LEFT(C158,10))+(TIMEVALUE(MID(C158,12,8))+TIMEVALUE(MID(C158,21,5)))</f>
        <v>45017.766724537039</v>
      </c>
      <c r="E158" t="s">
        <v>23</v>
      </c>
      <c r="F158" t="s">
        <v>147</v>
      </c>
      <c r="G158" t="s">
        <v>25</v>
      </c>
      <c r="H158" t="s">
        <v>26</v>
      </c>
      <c r="I158" t="s">
        <v>27</v>
      </c>
      <c r="J158" t="s">
        <v>28</v>
      </c>
      <c r="K158" t="s">
        <v>527</v>
      </c>
      <c r="L158" t="s">
        <v>528</v>
      </c>
      <c r="M158" t="s">
        <v>529</v>
      </c>
      <c r="N158" t="s">
        <v>32</v>
      </c>
      <c r="O158" t="s">
        <v>32</v>
      </c>
      <c r="P158" s="5" t="str">
        <f>IFERROR(VLOOKUP(VALUE(LEFT(M158,2)),'[1]PT VLookup table'!$A$2:$B$15,2,FALSE),"")</f>
        <v>ON</v>
      </c>
      <c r="S158"/>
    </row>
    <row r="159" spans="1:19" ht="15.6" x14ac:dyDescent="0.3">
      <c r="A159" t="s">
        <v>39</v>
      </c>
      <c r="B159" t="s">
        <v>21</v>
      </c>
      <c r="C159" t="s">
        <v>530</v>
      </c>
      <c r="D159" s="4">
        <f>DATEVALUE(LEFT(C159,10))+(TIMEVALUE(MID(C159,12,8))+TIMEVALUE(MID(C159,21,5)))</f>
        <v>45017.76840277778</v>
      </c>
      <c r="E159" t="s">
        <v>23</v>
      </c>
      <c r="F159" t="s">
        <v>147</v>
      </c>
      <c r="G159" t="s">
        <v>25</v>
      </c>
      <c r="H159" t="s">
        <v>26</v>
      </c>
      <c r="I159" t="s">
        <v>27</v>
      </c>
      <c r="J159" t="s">
        <v>28</v>
      </c>
      <c r="K159" t="s">
        <v>531</v>
      </c>
      <c r="L159" t="s">
        <v>528</v>
      </c>
      <c r="M159" t="s">
        <v>529</v>
      </c>
      <c r="N159" t="s">
        <v>32</v>
      </c>
      <c r="O159" t="s">
        <v>32</v>
      </c>
      <c r="P159" s="5" t="str">
        <f>IFERROR(VLOOKUP(VALUE(LEFT(M159,2)),'[1]PT VLookup table'!$A$2:$B$15,2,FALSE),"")</f>
        <v>ON</v>
      </c>
      <c r="S159"/>
    </row>
    <row r="160" spans="1:19" ht="15.6" x14ac:dyDescent="0.3">
      <c r="A160" t="s">
        <v>39</v>
      </c>
      <c r="B160" t="s">
        <v>21</v>
      </c>
      <c r="C160" t="s">
        <v>532</v>
      </c>
      <c r="D160" s="4">
        <f>DATEVALUE(LEFT(C160,10))+(TIMEVALUE(MID(C160,12,8))+TIMEVALUE(MID(C160,21,5)))</f>
        <v>45017.768495370372</v>
      </c>
      <c r="E160" t="s">
        <v>23</v>
      </c>
      <c r="F160" t="s">
        <v>139</v>
      </c>
      <c r="G160" t="s">
        <v>159</v>
      </c>
      <c r="H160" t="s">
        <v>79</v>
      </c>
      <c r="I160" t="s">
        <v>160</v>
      </c>
      <c r="J160" t="s">
        <v>28</v>
      </c>
      <c r="K160" t="s">
        <v>533</v>
      </c>
      <c r="L160" t="s">
        <v>534</v>
      </c>
      <c r="M160" t="s">
        <v>535</v>
      </c>
      <c r="N160" t="s">
        <v>32</v>
      </c>
      <c r="O160" t="s">
        <v>32</v>
      </c>
      <c r="P160" s="5" t="str">
        <f>IFERROR(VLOOKUP(VALUE(LEFT(M160,2)),'[1]PT VLookup table'!$A$2:$B$15,2,FALSE),"")</f>
        <v>ON</v>
      </c>
      <c r="S160"/>
    </row>
    <row r="161" spans="1:19" ht="15.6" x14ac:dyDescent="0.3">
      <c r="A161" t="s">
        <v>39</v>
      </c>
      <c r="B161" t="s">
        <v>21</v>
      </c>
      <c r="C161" t="s">
        <v>536</v>
      </c>
      <c r="D161" s="4">
        <f>DATEVALUE(LEFT(C161,10))+(TIMEVALUE(MID(C161,12,8))+TIMEVALUE(MID(C161,21,5)))</f>
        <v>45017.76898148148</v>
      </c>
      <c r="E161" t="s">
        <v>23</v>
      </c>
      <c r="F161" t="s">
        <v>74</v>
      </c>
      <c r="G161" t="s">
        <v>35</v>
      </c>
      <c r="H161" t="s">
        <v>26</v>
      </c>
      <c r="I161" t="s">
        <v>27</v>
      </c>
      <c r="J161" t="s">
        <v>28</v>
      </c>
      <c r="K161" t="s">
        <v>537</v>
      </c>
      <c r="L161" t="s">
        <v>538</v>
      </c>
      <c r="M161" t="s">
        <v>194</v>
      </c>
      <c r="N161" t="s">
        <v>32</v>
      </c>
      <c r="O161" t="s">
        <v>32</v>
      </c>
      <c r="P161" s="5" t="str">
        <f>IFERROR(VLOOKUP(VALUE(LEFT(M161,2)),'[1]PT VLookup table'!$A$2:$B$15,2,FALSE),"")</f>
        <v>NS</v>
      </c>
      <c r="S161"/>
    </row>
    <row r="162" spans="1:19" ht="15.6" x14ac:dyDescent="0.3">
      <c r="A162" t="s">
        <v>39</v>
      </c>
      <c r="B162" t="s">
        <v>21</v>
      </c>
      <c r="C162" t="s">
        <v>539</v>
      </c>
      <c r="D162" s="4">
        <f>DATEVALUE(LEFT(C162,10))+(TIMEVALUE(MID(C162,12,8))+TIMEVALUE(MID(C162,21,5)))</f>
        <v>45017.770208333335</v>
      </c>
      <c r="E162" t="s">
        <v>23</v>
      </c>
      <c r="F162" t="s">
        <v>99</v>
      </c>
      <c r="G162" t="s">
        <v>35</v>
      </c>
      <c r="H162" t="s">
        <v>79</v>
      </c>
      <c r="I162" t="s">
        <v>85</v>
      </c>
      <c r="J162" t="s">
        <v>28</v>
      </c>
      <c r="K162" t="s">
        <v>540</v>
      </c>
      <c r="L162" t="s">
        <v>541</v>
      </c>
      <c r="M162" t="s">
        <v>106</v>
      </c>
      <c r="N162" t="s">
        <v>32</v>
      </c>
      <c r="O162" t="s">
        <v>32</v>
      </c>
      <c r="P162" s="5" t="str">
        <f>IFERROR(VLOOKUP(VALUE(LEFT(M162,2)),'[1]PT VLookup table'!$A$2:$B$15,2,FALSE),"")</f>
        <v>NL</v>
      </c>
      <c r="S162"/>
    </row>
    <row r="163" spans="1:19" ht="15.6" x14ac:dyDescent="0.3">
      <c r="A163" t="s">
        <v>39</v>
      </c>
      <c r="B163" t="s">
        <v>21</v>
      </c>
      <c r="C163" t="s">
        <v>542</v>
      </c>
      <c r="D163" s="4">
        <f>DATEVALUE(LEFT(C163,10))+(TIMEVALUE(MID(C163,12,8))+TIMEVALUE(MID(C163,21,5)))</f>
        <v>45017.79111111111</v>
      </c>
      <c r="E163" t="s">
        <v>23</v>
      </c>
      <c r="F163" t="s">
        <v>24</v>
      </c>
      <c r="G163" t="s">
        <v>159</v>
      </c>
      <c r="H163" t="s">
        <v>79</v>
      </c>
      <c r="I163" t="s">
        <v>160</v>
      </c>
      <c r="J163" t="s">
        <v>28</v>
      </c>
      <c r="K163" t="s">
        <v>543</v>
      </c>
      <c r="L163" t="s">
        <v>544</v>
      </c>
      <c r="M163" t="s">
        <v>116</v>
      </c>
      <c r="N163" t="s">
        <v>32</v>
      </c>
      <c r="O163" t="s">
        <v>32</v>
      </c>
      <c r="P163" s="5" t="str">
        <f>IFERROR(VLOOKUP(VALUE(LEFT(M163,2)),'[1]PT VLookup table'!$A$2:$B$15,2,FALSE),"")</f>
        <v>ON</v>
      </c>
      <c r="S163"/>
    </row>
    <row r="164" spans="1:19" ht="15.6" x14ac:dyDescent="0.3">
      <c r="A164" t="s">
        <v>39</v>
      </c>
      <c r="B164" t="s">
        <v>21</v>
      </c>
      <c r="C164" t="s">
        <v>545</v>
      </c>
      <c r="D164" s="4">
        <f>DATEVALUE(LEFT(C164,10))+(TIMEVALUE(MID(C164,12,8))+TIMEVALUE(MID(C164,21,5)))</f>
        <v>45017.791122685187</v>
      </c>
      <c r="E164" t="s">
        <v>23</v>
      </c>
      <c r="F164" t="s">
        <v>147</v>
      </c>
      <c r="G164" t="s">
        <v>159</v>
      </c>
      <c r="H164" t="s">
        <v>79</v>
      </c>
      <c r="I164" t="s">
        <v>160</v>
      </c>
      <c r="J164" t="s">
        <v>28</v>
      </c>
      <c r="K164" t="s">
        <v>546</v>
      </c>
      <c r="L164" t="s">
        <v>547</v>
      </c>
      <c r="M164" t="s">
        <v>511</v>
      </c>
      <c r="N164" t="s">
        <v>32</v>
      </c>
      <c r="O164" t="s">
        <v>32</v>
      </c>
      <c r="P164" s="5" t="str">
        <f>IFERROR(VLOOKUP(VALUE(LEFT(M164,2)),'[1]PT VLookup table'!$A$2:$B$15,2,FALSE),"")</f>
        <v>ON</v>
      </c>
      <c r="S164"/>
    </row>
    <row r="165" spans="1:19" ht="15.6" x14ac:dyDescent="0.3">
      <c r="A165" t="s">
        <v>39</v>
      </c>
      <c r="B165" t="s">
        <v>21</v>
      </c>
      <c r="C165" t="s">
        <v>548</v>
      </c>
      <c r="D165" s="4">
        <f>DATEVALUE(LEFT(C165,10))+(TIMEVALUE(MID(C165,12,8))+TIMEVALUE(MID(C165,21,5)))</f>
        <v>45017.791180555556</v>
      </c>
      <c r="E165" t="s">
        <v>23</v>
      </c>
      <c r="F165" t="s">
        <v>24</v>
      </c>
      <c r="G165" t="s">
        <v>159</v>
      </c>
      <c r="H165" t="s">
        <v>79</v>
      </c>
      <c r="I165" t="s">
        <v>160</v>
      </c>
      <c r="J165" t="s">
        <v>28</v>
      </c>
      <c r="K165" t="s">
        <v>549</v>
      </c>
      <c r="L165" t="s">
        <v>550</v>
      </c>
      <c r="M165" t="s">
        <v>551</v>
      </c>
      <c r="N165" t="s">
        <v>32</v>
      </c>
      <c r="O165" t="s">
        <v>32</v>
      </c>
      <c r="P165" s="5" t="str">
        <f>IFERROR(VLOOKUP(VALUE(LEFT(M165,2)),'[1]PT VLookup table'!$A$2:$B$15,2,FALSE),"")</f>
        <v>ON</v>
      </c>
      <c r="S165"/>
    </row>
    <row r="166" spans="1:19" ht="15.6" x14ac:dyDescent="0.3">
      <c r="A166" t="s">
        <v>39</v>
      </c>
      <c r="B166" t="s">
        <v>21</v>
      </c>
      <c r="C166" t="s">
        <v>245</v>
      </c>
      <c r="D166" s="4">
        <f>DATEVALUE(LEFT(C166,10))+(TIMEVALUE(MID(C166,12,8))+TIMEVALUE(MID(C166,21,5)))</f>
        <v>45017.791226851848</v>
      </c>
      <c r="E166" t="s">
        <v>23</v>
      </c>
      <c r="F166" t="s">
        <v>147</v>
      </c>
      <c r="G166" t="s">
        <v>159</v>
      </c>
      <c r="H166" t="s">
        <v>79</v>
      </c>
      <c r="I166" t="s">
        <v>160</v>
      </c>
      <c r="J166" t="s">
        <v>28</v>
      </c>
      <c r="K166" t="s">
        <v>552</v>
      </c>
      <c r="L166" t="s">
        <v>413</v>
      </c>
      <c r="M166" t="s">
        <v>553</v>
      </c>
      <c r="N166" t="s">
        <v>32</v>
      </c>
      <c r="O166" t="s">
        <v>32</v>
      </c>
      <c r="P166" s="5" t="str">
        <f>IFERROR(VLOOKUP(VALUE(LEFT(M166,2)),'[1]PT VLookup table'!$A$2:$B$15,2,FALSE),"")</f>
        <v>ON</v>
      </c>
      <c r="S166"/>
    </row>
    <row r="167" spans="1:19" ht="15.6" x14ac:dyDescent="0.3">
      <c r="A167" t="s">
        <v>39</v>
      </c>
      <c r="B167" t="s">
        <v>21</v>
      </c>
      <c r="C167" t="s">
        <v>554</v>
      </c>
      <c r="D167" s="4">
        <f>DATEVALUE(LEFT(C167,10))+(TIMEVALUE(MID(C167,12,8))+TIMEVALUE(MID(C167,21,5)))</f>
        <v>45017.791377314818</v>
      </c>
      <c r="E167" t="s">
        <v>23</v>
      </c>
      <c r="F167" t="s">
        <v>139</v>
      </c>
      <c r="G167" t="s">
        <v>159</v>
      </c>
      <c r="H167" t="s">
        <v>79</v>
      </c>
      <c r="I167" t="s">
        <v>160</v>
      </c>
      <c r="J167" t="s">
        <v>28</v>
      </c>
      <c r="K167" t="s">
        <v>555</v>
      </c>
      <c r="L167" t="s">
        <v>556</v>
      </c>
      <c r="M167" t="s">
        <v>557</v>
      </c>
      <c r="N167" t="s">
        <v>32</v>
      </c>
      <c r="O167" t="s">
        <v>32</v>
      </c>
      <c r="P167" s="5" t="str">
        <f>IFERROR(VLOOKUP(VALUE(LEFT(M167,2)),'[1]PT VLookup table'!$A$2:$B$15,2,FALSE),"")</f>
        <v>ON</v>
      </c>
      <c r="S167"/>
    </row>
    <row r="168" spans="1:19" ht="15.6" x14ac:dyDescent="0.3">
      <c r="A168" t="s">
        <v>39</v>
      </c>
      <c r="B168" t="s">
        <v>21</v>
      </c>
      <c r="C168" t="s">
        <v>558</v>
      </c>
      <c r="D168" s="4">
        <f>DATEVALUE(LEFT(C168,10))+(TIMEVALUE(MID(C168,12,8))+TIMEVALUE(MID(C168,21,5)))</f>
        <v>45017.798310185186</v>
      </c>
      <c r="E168" t="s">
        <v>23</v>
      </c>
      <c r="F168" t="s">
        <v>99</v>
      </c>
      <c r="G168" t="s">
        <v>35</v>
      </c>
      <c r="H168" t="s">
        <v>79</v>
      </c>
      <c r="I168" t="s">
        <v>85</v>
      </c>
      <c r="J168" t="s">
        <v>28</v>
      </c>
      <c r="K168" t="s">
        <v>559</v>
      </c>
      <c r="L168" t="s">
        <v>560</v>
      </c>
      <c r="M168" t="s">
        <v>345</v>
      </c>
      <c r="N168" t="s">
        <v>32</v>
      </c>
      <c r="O168" t="s">
        <v>32</v>
      </c>
      <c r="P168" s="5" t="str">
        <f>IFERROR(VLOOKUP(VALUE(LEFT(M168,2)),'[1]PT VLookup table'!$A$2:$B$15,2,FALSE),"")</f>
        <v>NL</v>
      </c>
      <c r="S168"/>
    </row>
    <row r="169" spans="1:19" ht="15.6" x14ac:dyDescent="0.3">
      <c r="A169" t="s">
        <v>39</v>
      </c>
      <c r="B169" t="s">
        <v>21</v>
      </c>
      <c r="C169" t="s">
        <v>561</v>
      </c>
      <c r="D169" s="4">
        <f>DATEVALUE(LEFT(C169,10))+(TIMEVALUE(MID(C169,12,8))+TIMEVALUE(MID(C169,21,5)))</f>
        <v>45017.798773148148</v>
      </c>
      <c r="E169" t="s">
        <v>23</v>
      </c>
      <c r="F169" t="s">
        <v>84</v>
      </c>
      <c r="G169" t="s">
        <v>35</v>
      </c>
      <c r="H169" t="s">
        <v>26</v>
      </c>
      <c r="I169" t="s">
        <v>85</v>
      </c>
      <c r="J169" t="s">
        <v>28</v>
      </c>
      <c r="K169" t="s">
        <v>562</v>
      </c>
      <c r="L169" t="s">
        <v>563</v>
      </c>
      <c r="M169" t="s">
        <v>88</v>
      </c>
      <c r="N169" t="s">
        <v>32</v>
      </c>
      <c r="O169" t="s">
        <v>32</v>
      </c>
      <c r="P169" s="5" t="str">
        <f>IFERROR(VLOOKUP(VALUE(LEFT(M169,2)),'[1]PT VLookup table'!$A$2:$B$15,2,FALSE),"")</f>
        <v>NL</v>
      </c>
      <c r="S169"/>
    </row>
    <row r="170" spans="1:19" ht="15.6" x14ac:dyDescent="0.3">
      <c r="A170" t="s">
        <v>39</v>
      </c>
      <c r="B170" t="s">
        <v>21</v>
      </c>
      <c r="C170" t="s">
        <v>564</v>
      </c>
      <c r="D170" s="4">
        <f>DATEVALUE(LEFT(C170,10))+(TIMEVALUE(MID(C170,12,8))+TIMEVALUE(MID(C170,21,5)))</f>
        <v>45017.802129629628</v>
      </c>
      <c r="E170" t="s">
        <v>138</v>
      </c>
      <c r="F170" t="s">
        <v>24</v>
      </c>
      <c r="G170" t="s">
        <v>25</v>
      </c>
      <c r="H170" t="s">
        <v>26</v>
      </c>
      <c r="I170" t="s">
        <v>27</v>
      </c>
      <c r="J170" t="s">
        <v>28</v>
      </c>
      <c r="K170" t="s">
        <v>565</v>
      </c>
      <c r="L170" t="s">
        <v>566</v>
      </c>
      <c r="M170" t="s">
        <v>567</v>
      </c>
      <c r="N170" t="s">
        <v>32</v>
      </c>
      <c r="O170" t="s">
        <v>32</v>
      </c>
      <c r="P170" s="5" t="str">
        <f>IFERROR(VLOOKUP(VALUE(LEFT(M170,2)),'[1]PT VLookup table'!$A$2:$B$15,2,FALSE),"")</f>
        <v>NL</v>
      </c>
      <c r="S170"/>
    </row>
    <row r="171" spans="1:19" ht="15.6" x14ac:dyDescent="0.3">
      <c r="A171" t="s">
        <v>39</v>
      </c>
      <c r="B171" t="s">
        <v>21</v>
      </c>
      <c r="C171" t="s">
        <v>564</v>
      </c>
      <c r="D171" s="4">
        <f>DATEVALUE(LEFT(C171,10))+(TIMEVALUE(MID(C171,12,8))+TIMEVALUE(MID(C171,21,5)))</f>
        <v>45017.802129629628</v>
      </c>
      <c r="E171" t="s">
        <v>23</v>
      </c>
      <c r="F171" t="s">
        <v>24</v>
      </c>
      <c r="G171" t="s">
        <v>35</v>
      </c>
      <c r="H171" t="s">
        <v>26</v>
      </c>
      <c r="I171" t="s">
        <v>27</v>
      </c>
      <c r="J171" t="s">
        <v>28</v>
      </c>
      <c r="K171" t="s">
        <v>568</v>
      </c>
      <c r="L171" t="s">
        <v>329</v>
      </c>
      <c r="M171" t="s">
        <v>569</v>
      </c>
      <c r="N171" t="s">
        <v>32</v>
      </c>
      <c r="O171" t="s">
        <v>32</v>
      </c>
      <c r="P171" s="5" t="str">
        <f>IFERROR(VLOOKUP(VALUE(LEFT(M171,2)),'[1]PT VLookup table'!$A$2:$B$15,2,FALSE),"")</f>
        <v>NL</v>
      </c>
      <c r="S171"/>
    </row>
    <row r="172" spans="1:19" ht="15.6" x14ac:dyDescent="0.3">
      <c r="A172" t="s">
        <v>39</v>
      </c>
      <c r="B172" t="s">
        <v>21</v>
      </c>
      <c r="C172" t="s">
        <v>570</v>
      </c>
      <c r="D172" s="4">
        <f>DATEVALUE(LEFT(C172,10))+(TIMEVALUE(MID(C172,12,8))+TIMEVALUE(MID(C172,21,5)))</f>
        <v>45017.809618055559</v>
      </c>
      <c r="E172" t="s">
        <v>138</v>
      </c>
      <c r="F172" t="s">
        <v>84</v>
      </c>
      <c r="G172" t="s">
        <v>35</v>
      </c>
      <c r="H172" t="s">
        <v>26</v>
      </c>
      <c r="I172" t="s">
        <v>85</v>
      </c>
      <c r="J172" t="s">
        <v>28</v>
      </c>
      <c r="K172" t="s">
        <v>571</v>
      </c>
      <c r="L172" t="s">
        <v>572</v>
      </c>
      <c r="M172" t="s">
        <v>573</v>
      </c>
      <c r="N172" t="s">
        <v>32</v>
      </c>
      <c r="O172" t="s">
        <v>32</v>
      </c>
      <c r="P172" s="5" t="str">
        <f>IFERROR(VLOOKUP(VALUE(LEFT(M172,2)),'[1]PT VLookup table'!$A$2:$B$15,2,FALSE),"")</f>
        <v>NL</v>
      </c>
      <c r="S172"/>
    </row>
    <row r="173" spans="1:19" ht="15.6" x14ac:dyDescent="0.3">
      <c r="A173" t="s">
        <v>39</v>
      </c>
      <c r="B173" t="s">
        <v>21</v>
      </c>
      <c r="C173" t="s">
        <v>570</v>
      </c>
      <c r="D173" s="4">
        <f>DATEVALUE(LEFT(C173,10))+(TIMEVALUE(MID(C173,12,8))+TIMEVALUE(MID(C173,21,5)))</f>
        <v>45017.809618055559</v>
      </c>
      <c r="E173" t="s">
        <v>23</v>
      </c>
      <c r="F173" t="s">
        <v>24</v>
      </c>
      <c r="G173" t="s">
        <v>35</v>
      </c>
      <c r="H173" t="s">
        <v>26</v>
      </c>
      <c r="I173" t="s">
        <v>27</v>
      </c>
      <c r="J173" t="s">
        <v>28</v>
      </c>
      <c r="K173" t="s">
        <v>574</v>
      </c>
      <c r="L173" t="s">
        <v>329</v>
      </c>
      <c r="M173" t="s">
        <v>575</v>
      </c>
      <c r="N173" t="s">
        <v>32</v>
      </c>
      <c r="O173" t="s">
        <v>32</v>
      </c>
      <c r="P173" s="5" t="str">
        <f>IFERROR(VLOOKUP(VALUE(LEFT(M173,2)),'[1]PT VLookup table'!$A$2:$B$15,2,FALSE),"")</f>
        <v>NL</v>
      </c>
      <c r="S173"/>
    </row>
    <row r="174" spans="1:19" ht="15.6" x14ac:dyDescent="0.3">
      <c r="A174" t="s">
        <v>39</v>
      </c>
      <c r="B174" t="s">
        <v>21</v>
      </c>
      <c r="C174" t="s">
        <v>576</v>
      </c>
      <c r="D174" s="4">
        <f>DATEVALUE(LEFT(C174,10))+(TIMEVALUE(MID(C174,12,8))+TIMEVALUE(MID(C174,21,5)))</f>
        <v>45017.811099537037</v>
      </c>
      <c r="E174" t="s">
        <v>138</v>
      </c>
      <c r="F174" t="s">
        <v>84</v>
      </c>
      <c r="G174" t="s">
        <v>35</v>
      </c>
      <c r="H174" t="s">
        <v>26</v>
      </c>
      <c r="I174" t="s">
        <v>85</v>
      </c>
      <c r="J174" t="s">
        <v>28</v>
      </c>
      <c r="K174" t="s">
        <v>577</v>
      </c>
      <c r="L174" t="s">
        <v>578</v>
      </c>
      <c r="M174" t="s">
        <v>579</v>
      </c>
      <c r="N174" t="s">
        <v>32</v>
      </c>
      <c r="O174" t="s">
        <v>32</v>
      </c>
      <c r="P174" s="5" t="str">
        <f>IFERROR(VLOOKUP(VALUE(LEFT(M174,2)),'[1]PT VLookup table'!$A$2:$B$15,2,FALSE),"")</f>
        <v>NL</v>
      </c>
      <c r="S174"/>
    </row>
    <row r="175" spans="1:19" ht="15.6" x14ac:dyDescent="0.3">
      <c r="A175" t="s">
        <v>39</v>
      </c>
      <c r="B175" t="s">
        <v>21</v>
      </c>
      <c r="C175" t="s">
        <v>576</v>
      </c>
      <c r="D175" s="4">
        <f>DATEVALUE(LEFT(C175,10))+(TIMEVALUE(MID(C175,12,8))+TIMEVALUE(MID(C175,21,5)))</f>
        <v>45017.811099537037</v>
      </c>
      <c r="E175" t="s">
        <v>23</v>
      </c>
      <c r="F175" t="s">
        <v>24</v>
      </c>
      <c r="G175" t="s">
        <v>35</v>
      </c>
      <c r="H175" t="s">
        <v>26</v>
      </c>
      <c r="I175" t="s">
        <v>27</v>
      </c>
      <c r="J175" t="s">
        <v>28</v>
      </c>
      <c r="K175" t="s">
        <v>580</v>
      </c>
      <c r="L175" t="s">
        <v>329</v>
      </c>
      <c r="M175" t="s">
        <v>581</v>
      </c>
      <c r="N175" t="s">
        <v>32</v>
      </c>
      <c r="O175" t="s">
        <v>32</v>
      </c>
      <c r="P175" s="5" t="str">
        <f>IFERROR(VLOOKUP(VALUE(LEFT(M175,2)),'[1]PT VLookup table'!$A$2:$B$15,2,FALSE),"")</f>
        <v>NL</v>
      </c>
      <c r="S175"/>
    </row>
    <row r="176" spans="1:19" ht="15.6" x14ac:dyDescent="0.3">
      <c r="A176" t="s">
        <v>39</v>
      </c>
      <c r="B176" t="s">
        <v>21</v>
      </c>
      <c r="C176" t="s">
        <v>582</v>
      </c>
      <c r="D176" s="4">
        <f>DATEVALUE(LEFT(C176,10))+(TIMEVALUE(MID(C176,12,8))+TIMEVALUE(MID(C176,21,5)))</f>
        <v>45017.812025462961</v>
      </c>
      <c r="E176" t="s">
        <v>23</v>
      </c>
      <c r="F176" t="s">
        <v>24</v>
      </c>
      <c r="G176" t="s">
        <v>159</v>
      </c>
      <c r="H176" t="s">
        <v>79</v>
      </c>
      <c r="I176" t="s">
        <v>160</v>
      </c>
      <c r="J176" t="s">
        <v>28</v>
      </c>
      <c r="K176" t="s">
        <v>583</v>
      </c>
      <c r="L176" t="s">
        <v>584</v>
      </c>
      <c r="M176" t="s">
        <v>585</v>
      </c>
      <c r="N176" t="s">
        <v>32</v>
      </c>
      <c r="O176" t="s">
        <v>32</v>
      </c>
      <c r="P176" s="5" t="str">
        <f>IFERROR(VLOOKUP(VALUE(LEFT(M176,2)),'[1]PT VLookup table'!$A$2:$B$15,2,FALSE),"")</f>
        <v>NL</v>
      </c>
      <c r="S176"/>
    </row>
    <row r="177" spans="1:19" ht="15.6" x14ac:dyDescent="0.3">
      <c r="A177" t="s">
        <v>20</v>
      </c>
      <c r="B177" t="s">
        <v>21</v>
      </c>
      <c r="C177" t="s">
        <v>586</v>
      </c>
      <c r="D177" s="4">
        <f>DATEVALUE(LEFT(C177,10))+(TIMEVALUE(MID(C177,12,8))+TIMEVALUE(MID(C177,21,5)))</f>
        <v>45017.822199074071</v>
      </c>
      <c r="E177" t="s">
        <v>23</v>
      </c>
      <c r="F177" t="s">
        <v>74</v>
      </c>
      <c r="G177" t="s">
        <v>35</v>
      </c>
      <c r="H177" t="s">
        <v>26</v>
      </c>
      <c r="I177" t="s">
        <v>27</v>
      </c>
      <c r="J177" t="s">
        <v>28</v>
      </c>
      <c r="K177" t="s">
        <v>587</v>
      </c>
      <c r="L177" t="s">
        <v>588</v>
      </c>
      <c r="M177" t="s">
        <v>223</v>
      </c>
      <c r="N177" t="s">
        <v>32</v>
      </c>
      <c r="O177" t="s">
        <v>32</v>
      </c>
      <c r="P177" s="5" t="str">
        <f>IFERROR(VLOOKUP(VALUE(LEFT(M177,2)),'[1]PT VLookup table'!$A$2:$B$15,2,FALSE),"")</f>
        <v>QC</v>
      </c>
      <c r="S177"/>
    </row>
    <row r="178" spans="1:19" ht="15.6" x14ac:dyDescent="0.3">
      <c r="A178" t="s">
        <v>20</v>
      </c>
      <c r="B178" t="s">
        <v>21</v>
      </c>
      <c r="C178" t="s">
        <v>589</v>
      </c>
      <c r="D178" s="4">
        <f>DATEVALUE(LEFT(C178,10))+(TIMEVALUE(MID(C178,12,8))+TIMEVALUE(MID(C178,21,5)))</f>
        <v>45017.822905092595</v>
      </c>
      <c r="E178" t="s">
        <v>23</v>
      </c>
      <c r="F178" t="s">
        <v>84</v>
      </c>
      <c r="G178" t="s">
        <v>35</v>
      </c>
      <c r="H178" t="s">
        <v>26</v>
      </c>
      <c r="I178" t="s">
        <v>85</v>
      </c>
      <c r="J178" t="s">
        <v>28</v>
      </c>
      <c r="K178" t="s">
        <v>590</v>
      </c>
      <c r="L178" t="s">
        <v>591</v>
      </c>
      <c r="M178" t="s">
        <v>230</v>
      </c>
      <c r="N178" t="s">
        <v>32</v>
      </c>
      <c r="O178" t="s">
        <v>32</v>
      </c>
      <c r="P178" s="5" t="str">
        <f>IFERROR(VLOOKUP(VALUE(LEFT(M178,2)),'[1]PT VLookup table'!$A$2:$B$15,2,FALSE),"")</f>
        <v>QC</v>
      </c>
      <c r="S178"/>
    </row>
    <row r="179" spans="1:19" ht="15.6" x14ac:dyDescent="0.3">
      <c r="A179" t="s">
        <v>20</v>
      </c>
      <c r="B179" t="s">
        <v>21</v>
      </c>
      <c r="C179" t="s">
        <v>592</v>
      </c>
      <c r="D179" s="4">
        <f>DATEVALUE(LEFT(C179,10))+(TIMEVALUE(MID(C179,12,8))+TIMEVALUE(MID(C179,21,5)))</f>
        <v>45017.823194444441</v>
      </c>
      <c r="E179" t="s">
        <v>23</v>
      </c>
      <c r="F179" t="s">
        <v>24</v>
      </c>
      <c r="G179" t="s">
        <v>159</v>
      </c>
      <c r="H179" t="s">
        <v>79</v>
      </c>
      <c r="I179" t="s">
        <v>160</v>
      </c>
      <c r="J179" t="s">
        <v>28</v>
      </c>
      <c r="K179" t="s">
        <v>593</v>
      </c>
      <c r="L179" t="s">
        <v>594</v>
      </c>
      <c r="M179" t="s">
        <v>31</v>
      </c>
      <c r="N179" t="s">
        <v>32</v>
      </c>
      <c r="O179" t="s">
        <v>32</v>
      </c>
      <c r="P179" s="5" t="str">
        <f>IFERROR(VLOOKUP(VALUE(LEFT(M179,2)),'[1]PT VLookup table'!$A$2:$B$15,2,FALSE),"")</f>
        <v>QC</v>
      </c>
      <c r="S179"/>
    </row>
    <row r="180" spans="1:19" ht="15.6" x14ac:dyDescent="0.3">
      <c r="A180" t="s">
        <v>20</v>
      </c>
      <c r="B180" t="s">
        <v>21</v>
      </c>
      <c r="C180" t="s">
        <v>595</v>
      </c>
      <c r="D180" s="4">
        <f>DATEVALUE(LEFT(C180,10))+(TIMEVALUE(MID(C180,12,8))+TIMEVALUE(MID(C180,21,5)))</f>
        <v>45017.823333333334</v>
      </c>
      <c r="E180" t="s">
        <v>23</v>
      </c>
      <c r="F180" t="s">
        <v>34</v>
      </c>
      <c r="G180" t="s">
        <v>159</v>
      </c>
      <c r="H180" t="s">
        <v>79</v>
      </c>
      <c r="I180" t="s">
        <v>160</v>
      </c>
      <c r="J180" t="s">
        <v>28</v>
      </c>
      <c r="K180" t="s">
        <v>596</v>
      </c>
      <c r="L180" t="s">
        <v>597</v>
      </c>
      <c r="M180" t="s">
        <v>38</v>
      </c>
      <c r="N180" t="s">
        <v>32</v>
      </c>
      <c r="O180" t="s">
        <v>32</v>
      </c>
      <c r="P180" s="5" t="str">
        <f>IFERROR(VLOOKUP(VALUE(LEFT(M180,2)),'[1]PT VLookup table'!$A$2:$B$15,2,FALSE),"")</f>
        <v>QC</v>
      </c>
      <c r="S180"/>
    </row>
    <row r="181" spans="1:19" ht="15.6" x14ac:dyDescent="0.3">
      <c r="A181" t="s">
        <v>20</v>
      </c>
      <c r="B181" t="s">
        <v>21</v>
      </c>
      <c r="C181" t="s">
        <v>598</v>
      </c>
      <c r="D181" s="4">
        <f>DATEVALUE(LEFT(C181,10))+(TIMEVALUE(MID(C181,12,8))+TIMEVALUE(MID(C181,21,5)))</f>
        <v>45017.823344907411</v>
      </c>
      <c r="E181" t="s">
        <v>23</v>
      </c>
      <c r="F181" t="s">
        <v>74</v>
      </c>
      <c r="G181" t="s">
        <v>35</v>
      </c>
      <c r="H181" t="s">
        <v>26</v>
      </c>
      <c r="I181" t="s">
        <v>27</v>
      </c>
      <c r="J181" t="s">
        <v>28</v>
      </c>
      <c r="K181" t="s">
        <v>599</v>
      </c>
      <c r="L181" t="s">
        <v>588</v>
      </c>
      <c r="M181" t="s">
        <v>223</v>
      </c>
      <c r="N181" t="s">
        <v>32</v>
      </c>
      <c r="O181" t="s">
        <v>32</v>
      </c>
      <c r="P181" s="5" t="str">
        <f>IFERROR(VLOOKUP(VALUE(LEFT(M181,2)),'[1]PT VLookup table'!$A$2:$B$15,2,FALSE),"")</f>
        <v>QC</v>
      </c>
      <c r="S181"/>
    </row>
    <row r="182" spans="1:19" ht="15.6" x14ac:dyDescent="0.3">
      <c r="A182" t="s">
        <v>20</v>
      </c>
      <c r="B182" t="s">
        <v>21</v>
      </c>
      <c r="C182" t="s">
        <v>600</v>
      </c>
      <c r="D182" s="4">
        <f>DATEVALUE(LEFT(C182,10))+(TIMEVALUE(MID(C182,12,8))+TIMEVALUE(MID(C182,21,5)))</f>
        <v>45017.823807870373</v>
      </c>
      <c r="E182" t="s">
        <v>23</v>
      </c>
      <c r="F182" t="s">
        <v>84</v>
      </c>
      <c r="G182" t="s">
        <v>35</v>
      </c>
      <c r="H182" t="s">
        <v>26</v>
      </c>
      <c r="I182" t="s">
        <v>85</v>
      </c>
      <c r="J182" t="s">
        <v>28</v>
      </c>
      <c r="K182" t="s">
        <v>601</v>
      </c>
      <c r="L182" t="s">
        <v>591</v>
      </c>
      <c r="M182" t="s">
        <v>230</v>
      </c>
      <c r="N182" t="s">
        <v>32</v>
      </c>
      <c r="O182" t="s">
        <v>32</v>
      </c>
      <c r="P182" s="5" t="str">
        <f>IFERROR(VLOOKUP(VALUE(LEFT(M182,2)),'[1]PT VLookup table'!$A$2:$B$15,2,FALSE),"")</f>
        <v>QC</v>
      </c>
      <c r="S182"/>
    </row>
    <row r="183" spans="1:19" ht="15.6" x14ac:dyDescent="0.3">
      <c r="A183" t="s">
        <v>20</v>
      </c>
      <c r="B183" t="s">
        <v>21</v>
      </c>
      <c r="C183" t="s">
        <v>602</v>
      </c>
      <c r="D183" s="4">
        <f>DATEVALUE(LEFT(C183,10))+(TIMEVALUE(MID(C183,12,8))+TIMEVALUE(MID(C183,21,5)))</f>
        <v>45017.82534722222</v>
      </c>
      <c r="E183" t="s">
        <v>23</v>
      </c>
      <c r="F183" t="s">
        <v>34</v>
      </c>
      <c r="G183" t="s">
        <v>35</v>
      </c>
      <c r="H183" t="s">
        <v>26</v>
      </c>
      <c r="I183" t="s">
        <v>27</v>
      </c>
      <c r="J183" t="s">
        <v>28</v>
      </c>
      <c r="K183" t="s">
        <v>603</v>
      </c>
      <c r="L183" t="s">
        <v>604</v>
      </c>
      <c r="M183" t="s">
        <v>57</v>
      </c>
      <c r="N183" t="s">
        <v>32</v>
      </c>
      <c r="O183" t="s">
        <v>32</v>
      </c>
      <c r="P183" s="5" t="str">
        <f>IFERROR(VLOOKUP(VALUE(LEFT(M183,2)),'[1]PT VLookup table'!$A$2:$B$15,2,FALSE),"")</f>
        <v>QC</v>
      </c>
      <c r="S183"/>
    </row>
    <row r="184" spans="1:19" ht="15.6" x14ac:dyDescent="0.3">
      <c r="A184" t="s">
        <v>39</v>
      </c>
      <c r="B184" t="s">
        <v>21</v>
      </c>
      <c r="C184" t="s">
        <v>605</v>
      </c>
      <c r="D184" s="4">
        <f>DATEVALUE(LEFT(C184,10))+(TIMEVALUE(MID(C184,12,8))+TIMEVALUE(MID(C184,21,5)))</f>
        <v>45017.826261574075</v>
      </c>
      <c r="E184" t="s">
        <v>23</v>
      </c>
      <c r="F184" t="s">
        <v>84</v>
      </c>
      <c r="G184" t="s">
        <v>35</v>
      </c>
      <c r="H184" t="s">
        <v>26</v>
      </c>
      <c r="I184" t="s">
        <v>85</v>
      </c>
      <c r="J184" t="s">
        <v>28</v>
      </c>
      <c r="K184" t="s">
        <v>606</v>
      </c>
      <c r="L184" t="s">
        <v>607</v>
      </c>
      <c r="M184" t="s">
        <v>573</v>
      </c>
      <c r="N184" t="s">
        <v>32</v>
      </c>
      <c r="O184" t="s">
        <v>32</v>
      </c>
      <c r="P184" s="5" t="str">
        <f>IFERROR(VLOOKUP(VALUE(LEFT(M184,2)),'[1]PT VLookup table'!$A$2:$B$15,2,FALSE),"")</f>
        <v>NL</v>
      </c>
      <c r="S184"/>
    </row>
    <row r="185" spans="1:19" ht="15.6" x14ac:dyDescent="0.3">
      <c r="A185" t="s">
        <v>39</v>
      </c>
      <c r="B185" t="s">
        <v>21</v>
      </c>
      <c r="C185" t="s">
        <v>608</v>
      </c>
      <c r="D185" s="4">
        <f>DATEVALUE(LEFT(C185,10))+(TIMEVALUE(MID(C185,12,8))+TIMEVALUE(MID(C185,21,5)))</f>
        <v>45017.826562499999</v>
      </c>
      <c r="E185" t="s">
        <v>23</v>
      </c>
      <c r="F185" t="s">
        <v>175</v>
      </c>
      <c r="G185" t="s">
        <v>159</v>
      </c>
      <c r="H185" t="s">
        <v>79</v>
      </c>
      <c r="I185" t="s">
        <v>160</v>
      </c>
      <c r="J185" t="s">
        <v>28</v>
      </c>
      <c r="K185" t="s">
        <v>609</v>
      </c>
      <c r="L185" t="s">
        <v>610</v>
      </c>
      <c r="M185" t="s">
        <v>275</v>
      </c>
      <c r="N185" t="s">
        <v>32</v>
      </c>
      <c r="O185" t="s">
        <v>32</v>
      </c>
      <c r="P185" s="5" t="str">
        <f>IFERROR(VLOOKUP(VALUE(LEFT(M185,2)),'[1]PT VLookup table'!$A$2:$B$15,2,FALSE),"")</f>
        <v>SK</v>
      </c>
      <c r="S185"/>
    </row>
    <row r="186" spans="1:19" ht="15.6" x14ac:dyDescent="0.3">
      <c r="A186" t="s">
        <v>20</v>
      </c>
      <c r="B186" t="s">
        <v>21</v>
      </c>
      <c r="C186" t="s">
        <v>611</v>
      </c>
      <c r="D186" s="4">
        <f>DATEVALUE(LEFT(C186,10))+(TIMEVALUE(MID(C186,12,8))+TIMEVALUE(MID(C186,21,5)))</f>
        <v>45017.827719907407</v>
      </c>
      <c r="E186" t="s">
        <v>23</v>
      </c>
      <c r="F186" t="s">
        <v>34</v>
      </c>
      <c r="G186" t="s">
        <v>35</v>
      </c>
      <c r="H186" t="s">
        <v>26</v>
      </c>
      <c r="I186" t="s">
        <v>27</v>
      </c>
      <c r="J186" t="s">
        <v>28</v>
      </c>
      <c r="K186" t="s">
        <v>612</v>
      </c>
      <c r="L186" t="s">
        <v>604</v>
      </c>
      <c r="M186" t="s">
        <v>57</v>
      </c>
      <c r="N186" t="s">
        <v>32</v>
      </c>
      <c r="O186" t="s">
        <v>32</v>
      </c>
      <c r="P186" s="5" t="str">
        <f>IFERROR(VLOOKUP(VALUE(LEFT(M186,2)),'[1]PT VLookup table'!$A$2:$B$15,2,FALSE),"")</f>
        <v>QC</v>
      </c>
      <c r="S186"/>
    </row>
    <row r="187" spans="1:19" ht="15.6" x14ac:dyDescent="0.3">
      <c r="A187" t="s">
        <v>39</v>
      </c>
      <c r="B187" t="s">
        <v>21</v>
      </c>
      <c r="C187" t="s">
        <v>613</v>
      </c>
      <c r="D187" s="4">
        <f>DATEVALUE(LEFT(C187,10))+(TIMEVALUE(MID(C187,12,8))+TIMEVALUE(MID(C187,21,5)))</f>
        <v>45017.828159722223</v>
      </c>
      <c r="E187" t="s">
        <v>23</v>
      </c>
      <c r="F187" t="s">
        <v>84</v>
      </c>
      <c r="G187" t="s">
        <v>35</v>
      </c>
      <c r="H187" t="s">
        <v>26</v>
      </c>
      <c r="I187" t="s">
        <v>85</v>
      </c>
      <c r="J187" t="s">
        <v>28</v>
      </c>
      <c r="K187" t="s">
        <v>614</v>
      </c>
      <c r="L187" t="s">
        <v>615</v>
      </c>
      <c r="M187" t="s">
        <v>579</v>
      </c>
      <c r="N187" t="s">
        <v>32</v>
      </c>
      <c r="O187" t="s">
        <v>32</v>
      </c>
      <c r="P187" s="5" t="str">
        <f>IFERROR(VLOOKUP(VALUE(LEFT(M187,2)),'[1]PT VLookup table'!$A$2:$B$15,2,FALSE),"")</f>
        <v>NL</v>
      </c>
      <c r="S187"/>
    </row>
    <row r="188" spans="1:19" ht="15.6" x14ac:dyDescent="0.3">
      <c r="A188" t="s">
        <v>39</v>
      </c>
      <c r="B188" t="s">
        <v>21</v>
      </c>
      <c r="C188" t="s">
        <v>616</v>
      </c>
      <c r="D188" s="4">
        <f>DATEVALUE(LEFT(C188,10))+(TIMEVALUE(MID(C188,12,8))+TIMEVALUE(MID(C188,21,5)))</f>
        <v>45017.853148148148</v>
      </c>
      <c r="E188" t="s">
        <v>138</v>
      </c>
      <c r="F188" t="s">
        <v>34</v>
      </c>
      <c r="G188" t="s">
        <v>35</v>
      </c>
      <c r="H188" t="s">
        <v>26</v>
      </c>
      <c r="I188" t="s">
        <v>27</v>
      </c>
      <c r="J188" t="s">
        <v>28</v>
      </c>
      <c r="K188" t="s">
        <v>617</v>
      </c>
      <c r="L188" t="s">
        <v>618</v>
      </c>
      <c r="M188" t="s">
        <v>619</v>
      </c>
      <c r="N188" t="s">
        <v>32</v>
      </c>
      <c r="O188" t="s">
        <v>32</v>
      </c>
      <c r="P188" s="5" t="str">
        <f>IFERROR(VLOOKUP(VALUE(LEFT(M188,2)),'[1]PT VLookup table'!$A$2:$B$15,2,FALSE),"")</f>
        <v>SK</v>
      </c>
      <c r="S188"/>
    </row>
    <row r="189" spans="1:19" ht="15.6" x14ac:dyDescent="0.3">
      <c r="A189" t="s">
        <v>39</v>
      </c>
      <c r="B189" t="s">
        <v>21</v>
      </c>
      <c r="C189" t="s">
        <v>616</v>
      </c>
      <c r="D189" s="4">
        <f>DATEVALUE(LEFT(C189,10))+(TIMEVALUE(MID(C189,12,8))+TIMEVALUE(MID(C189,21,5)))</f>
        <v>45017.853148148148</v>
      </c>
      <c r="E189" t="s">
        <v>138</v>
      </c>
      <c r="F189" t="s">
        <v>34</v>
      </c>
      <c r="G189" t="s">
        <v>35</v>
      </c>
      <c r="H189" t="s">
        <v>26</v>
      </c>
      <c r="I189" t="s">
        <v>27</v>
      </c>
      <c r="J189" t="s">
        <v>28</v>
      </c>
      <c r="K189" t="s">
        <v>620</v>
      </c>
      <c r="L189" t="s">
        <v>618</v>
      </c>
      <c r="M189" t="s">
        <v>621</v>
      </c>
      <c r="N189" t="s">
        <v>32</v>
      </c>
      <c r="O189" t="s">
        <v>32</v>
      </c>
      <c r="P189" s="5" t="str">
        <f>IFERROR(VLOOKUP(VALUE(LEFT(M189,2)),'[1]PT VLookup table'!$A$2:$B$15,2,FALSE),"")</f>
        <v>MB</v>
      </c>
      <c r="S189"/>
    </row>
    <row r="190" spans="1:19" ht="15.6" x14ac:dyDescent="0.3">
      <c r="A190" t="s">
        <v>39</v>
      </c>
      <c r="B190" t="s">
        <v>21</v>
      </c>
      <c r="C190" t="s">
        <v>622</v>
      </c>
      <c r="D190" s="4">
        <f>DATEVALUE(LEFT(C190,10))+(TIMEVALUE(MID(C190,12,8))+TIMEVALUE(MID(C190,21,5)))</f>
        <v>45017.904803240737</v>
      </c>
      <c r="E190" t="s">
        <v>23</v>
      </c>
      <c r="F190" t="s">
        <v>24</v>
      </c>
      <c r="G190" t="s">
        <v>25</v>
      </c>
      <c r="H190" t="s">
        <v>26</v>
      </c>
      <c r="I190" t="s">
        <v>27</v>
      </c>
      <c r="J190" t="s">
        <v>28</v>
      </c>
      <c r="K190" t="s">
        <v>623</v>
      </c>
      <c r="L190" t="s">
        <v>624</v>
      </c>
      <c r="M190" t="s">
        <v>198</v>
      </c>
      <c r="N190" t="s">
        <v>32</v>
      </c>
      <c r="O190" t="s">
        <v>32</v>
      </c>
      <c r="P190" s="5" t="str">
        <f>IFERROR(VLOOKUP(VALUE(LEFT(M190,2)),'[1]PT VLookup table'!$A$2:$B$15,2,FALSE),"")</f>
        <v>BC</v>
      </c>
      <c r="S190"/>
    </row>
    <row r="191" spans="1:19" ht="15.6" x14ac:dyDescent="0.3">
      <c r="A191" t="s">
        <v>39</v>
      </c>
      <c r="B191" t="s">
        <v>21</v>
      </c>
      <c r="C191" t="s">
        <v>625</v>
      </c>
      <c r="D191" s="4">
        <f>DATEVALUE(LEFT(C191,10))+(TIMEVALUE(MID(C191,12,8))+TIMEVALUE(MID(C191,21,5)))</f>
        <v>45017.90552083333</v>
      </c>
      <c r="E191" t="s">
        <v>138</v>
      </c>
      <c r="F191" t="s">
        <v>24</v>
      </c>
      <c r="G191" t="s">
        <v>25</v>
      </c>
      <c r="H191" t="s">
        <v>26</v>
      </c>
      <c r="I191" t="s">
        <v>27</v>
      </c>
      <c r="J191" t="s">
        <v>28</v>
      </c>
      <c r="K191" t="s">
        <v>626</v>
      </c>
      <c r="L191" t="s">
        <v>627</v>
      </c>
      <c r="M191" t="s">
        <v>446</v>
      </c>
      <c r="N191" t="s">
        <v>32</v>
      </c>
      <c r="O191" t="s">
        <v>32</v>
      </c>
      <c r="P191" s="5" t="str">
        <f>IFERROR(VLOOKUP(VALUE(LEFT(M191,2)),'[1]PT VLookup table'!$A$2:$B$15,2,FALSE),"")</f>
        <v>AB</v>
      </c>
      <c r="S191"/>
    </row>
    <row r="192" spans="1:19" ht="15.6" x14ac:dyDescent="0.3">
      <c r="A192" t="s">
        <v>39</v>
      </c>
      <c r="B192" t="s">
        <v>21</v>
      </c>
      <c r="C192" t="s">
        <v>625</v>
      </c>
      <c r="D192" s="4">
        <f>DATEVALUE(LEFT(C192,10))+(TIMEVALUE(MID(C192,12,8))+TIMEVALUE(MID(C192,21,5)))</f>
        <v>45017.90552083333</v>
      </c>
      <c r="E192" t="s">
        <v>23</v>
      </c>
      <c r="F192" t="s">
        <v>24</v>
      </c>
      <c r="G192" t="s">
        <v>140</v>
      </c>
      <c r="H192" t="s">
        <v>26</v>
      </c>
      <c r="I192" t="s">
        <v>267</v>
      </c>
      <c r="J192" t="s">
        <v>28</v>
      </c>
      <c r="K192" t="s">
        <v>628</v>
      </c>
      <c r="L192" t="s">
        <v>629</v>
      </c>
      <c r="M192" t="s">
        <v>446</v>
      </c>
      <c r="N192" t="s">
        <v>32</v>
      </c>
      <c r="O192" t="s">
        <v>32</v>
      </c>
      <c r="P192" s="5" t="str">
        <f>IFERROR(VLOOKUP(VALUE(LEFT(M192,2)),'[1]PT VLookup table'!$A$2:$B$15,2,FALSE),"")</f>
        <v>AB</v>
      </c>
      <c r="S192"/>
    </row>
    <row r="193" spans="1:19" ht="15.6" x14ac:dyDescent="0.3">
      <c r="A193" t="s">
        <v>20</v>
      </c>
      <c r="B193" t="s">
        <v>21</v>
      </c>
      <c r="C193" t="s">
        <v>630</v>
      </c>
      <c r="D193" s="4">
        <f>DATEVALUE(LEFT(C193,10))+(TIMEVALUE(MID(C193,12,8))+TIMEVALUE(MID(C193,21,5)))</f>
        <v>45017.92087962963</v>
      </c>
      <c r="E193" t="s">
        <v>23</v>
      </c>
      <c r="F193" t="s">
        <v>34</v>
      </c>
      <c r="G193" t="s">
        <v>35</v>
      </c>
      <c r="H193" t="s">
        <v>26</v>
      </c>
      <c r="I193" t="s">
        <v>27</v>
      </c>
      <c r="J193" t="s">
        <v>28</v>
      </c>
      <c r="K193" t="s">
        <v>631</v>
      </c>
      <c r="L193" t="s">
        <v>632</v>
      </c>
      <c r="M193" t="s">
        <v>633</v>
      </c>
      <c r="N193" t="s">
        <v>32</v>
      </c>
      <c r="O193" t="s">
        <v>32</v>
      </c>
      <c r="P193" s="5" t="str">
        <f>IFERROR(VLOOKUP(VALUE(LEFT(M193,2)),'[1]PT VLookup table'!$A$2:$B$15,2,FALSE),"")</f>
        <v>QC</v>
      </c>
      <c r="S193"/>
    </row>
    <row r="194" spans="1:19" ht="15.6" x14ac:dyDescent="0.3">
      <c r="A194" t="s">
        <v>20</v>
      </c>
      <c r="B194" t="s">
        <v>21</v>
      </c>
      <c r="C194" t="s">
        <v>634</v>
      </c>
      <c r="D194" s="4">
        <f>DATEVALUE(LEFT(C194,10))+(TIMEVALUE(MID(C194,12,8))+TIMEVALUE(MID(C194,21,5)))</f>
        <v>45017.92287037037</v>
      </c>
      <c r="E194" t="s">
        <v>23</v>
      </c>
      <c r="F194" t="s">
        <v>34</v>
      </c>
      <c r="G194" t="s">
        <v>35</v>
      </c>
      <c r="H194" t="s">
        <v>26</v>
      </c>
      <c r="I194" t="s">
        <v>27</v>
      </c>
      <c r="J194" t="s">
        <v>28</v>
      </c>
      <c r="K194" t="s">
        <v>635</v>
      </c>
      <c r="L194" t="s">
        <v>632</v>
      </c>
      <c r="M194" t="s">
        <v>633</v>
      </c>
      <c r="N194" t="s">
        <v>32</v>
      </c>
      <c r="O194" t="s">
        <v>32</v>
      </c>
      <c r="P194" s="5" t="str">
        <f>IFERROR(VLOOKUP(VALUE(LEFT(M194,2)),'[1]PT VLookup table'!$A$2:$B$15,2,FALSE),"")</f>
        <v>QC</v>
      </c>
      <c r="S194"/>
    </row>
    <row r="195" spans="1:19" ht="15.6" x14ac:dyDescent="0.3">
      <c r="A195" t="s">
        <v>39</v>
      </c>
      <c r="B195" t="s">
        <v>21</v>
      </c>
      <c r="C195" t="s">
        <v>636</v>
      </c>
      <c r="D195" s="4">
        <f>DATEVALUE(LEFT(C195,10))+(TIMEVALUE(MID(C195,12,8))+TIMEVALUE(MID(C195,21,5)))</f>
        <v>45017.931157407409</v>
      </c>
      <c r="E195" t="s">
        <v>23</v>
      </c>
      <c r="F195" t="s">
        <v>74</v>
      </c>
      <c r="G195" t="s">
        <v>35</v>
      </c>
      <c r="H195" t="s">
        <v>26</v>
      </c>
      <c r="I195" t="s">
        <v>27</v>
      </c>
      <c r="J195" t="s">
        <v>28</v>
      </c>
      <c r="K195" t="s">
        <v>637</v>
      </c>
      <c r="L195" t="s">
        <v>638</v>
      </c>
      <c r="M195" t="s">
        <v>194</v>
      </c>
      <c r="N195" t="s">
        <v>32</v>
      </c>
      <c r="O195" t="s">
        <v>32</v>
      </c>
      <c r="P195" s="5" t="str">
        <f>IFERROR(VLOOKUP(VALUE(LEFT(M195,2)),'[1]PT VLookup table'!$A$2:$B$15,2,FALSE),"")</f>
        <v>NS</v>
      </c>
      <c r="S195"/>
    </row>
    <row r="196" spans="1:19" ht="15.6" x14ac:dyDescent="0.3">
      <c r="A196" t="s">
        <v>20</v>
      </c>
      <c r="B196" t="s">
        <v>21</v>
      </c>
      <c r="C196" t="s">
        <v>639</v>
      </c>
      <c r="D196" s="4">
        <f>DATEVALUE(LEFT(C196,10))+(TIMEVALUE(MID(C196,12,8))+TIMEVALUE(MID(C196,21,5)))</f>
        <v>45018.044386574074</v>
      </c>
      <c r="E196" t="s">
        <v>23</v>
      </c>
      <c r="F196" t="s">
        <v>74</v>
      </c>
      <c r="G196" t="s">
        <v>35</v>
      </c>
      <c r="H196" t="s">
        <v>26</v>
      </c>
      <c r="I196" t="s">
        <v>27</v>
      </c>
      <c r="J196" t="s">
        <v>28</v>
      </c>
      <c r="K196" t="s">
        <v>640</v>
      </c>
      <c r="L196" t="s">
        <v>641</v>
      </c>
      <c r="M196" t="s">
        <v>223</v>
      </c>
      <c r="N196" t="s">
        <v>32</v>
      </c>
      <c r="O196" t="s">
        <v>32</v>
      </c>
      <c r="P196" s="5" t="str">
        <f>IFERROR(VLOOKUP(VALUE(LEFT(M196,2)),'[1]PT VLookup table'!$A$2:$B$15,2,FALSE),"")</f>
        <v>QC</v>
      </c>
      <c r="S196"/>
    </row>
    <row r="197" spans="1:19" ht="15.6" x14ac:dyDescent="0.3">
      <c r="A197" t="s">
        <v>20</v>
      </c>
      <c r="B197" t="s">
        <v>21</v>
      </c>
      <c r="C197" t="s">
        <v>642</v>
      </c>
      <c r="D197" s="4">
        <f>DATEVALUE(LEFT(C197,10))+(TIMEVALUE(MID(C197,12,8))+TIMEVALUE(MID(C197,21,5)))</f>
        <v>45018.046701388892</v>
      </c>
      <c r="E197" t="s">
        <v>23</v>
      </c>
      <c r="F197" t="s">
        <v>84</v>
      </c>
      <c r="G197" t="s">
        <v>35</v>
      </c>
      <c r="H197" t="s">
        <v>26</v>
      </c>
      <c r="I197" t="s">
        <v>85</v>
      </c>
      <c r="J197" t="s">
        <v>28</v>
      </c>
      <c r="K197" t="s">
        <v>643</v>
      </c>
      <c r="L197" t="s">
        <v>644</v>
      </c>
      <c r="M197" t="s">
        <v>230</v>
      </c>
      <c r="N197" t="s">
        <v>32</v>
      </c>
      <c r="O197" t="s">
        <v>32</v>
      </c>
      <c r="P197" s="5" t="str">
        <f>IFERROR(VLOOKUP(VALUE(LEFT(M197,2)),'[1]PT VLookup table'!$A$2:$B$15,2,FALSE),"")</f>
        <v>QC</v>
      </c>
      <c r="S197"/>
    </row>
    <row r="198" spans="1:19" ht="15.6" x14ac:dyDescent="0.3">
      <c r="A198" t="s">
        <v>39</v>
      </c>
      <c r="B198" t="s">
        <v>21</v>
      </c>
      <c r="C198" t="s">
        <v>645</v>
      </c>
      <c r="D198" s="4">
        <f>DATEVALUE(LEFT(C198,10))+(TIMEVALUE(MID(C198,12,8))+TIMEVALUE(MID(C198,21,5)))</f>
        <v>45018.049108796295</v>
      </c>
      <c r="E198" t="s">
        <v>23</v>
      </c>
      <c r="F198" t="s">
        <v>84</v>
      </c>
      <c r="G198" t="s">
        <v>35</v>
      </c>
      <c r="H198" t="s">
        <v>26</v>
      </c>
      <c r="I198" t="s">
        <v>85</v>
      </c>
      <c r="J198" t="s">
        <v>28</v>
      </c>
      <c r="K198" t="s">
        <v>646</v>
      </c>
      <c r="L198" t="s">
        <v>647</v>
      </c>
      <c r="M198" t="s">
        <v>579</v>
      </c>
      <c r="N198" t="s">
        <v>32</v>
      </c>
      <c r="O198" t="s">
        <v>32</v>
      </c>
      <c r="P198" s="5" t="str">
        <f>IFERROR(VLOOKUP(VALUE(LEFT(M198,2)),'[1]PT VLookup table'!$A$2:$B$15,2,FALSE),"")</f>
        <v>NL</v>
      </c>
      <c r="S198"/>
    </row>
    <row r="199" spans="1:19" ht="15.6" x14ac:dyDescent="0.3">
      <c r="A199" t="s">
        <v>39</v>
      </c>
      <c r="B199" t="s">
        <v>21</v>
      </c>
      <c r="C199" t="s">
        <v>648</v>
      </c>
      <c r="D199" s="4">
        <f>DATEVALUE(LEFT(C199,10))+(TIMEVALUE(MID(C199,12,8))+TIMEVALUE(MID(C199,21,5)))</f>
        <v>45018.04991898148</v>
      </c>
      <c r="E199" t="s">
        <v>23</v>
      </c>
      <c r="F199" t="s">
        <v>24</v>
      </c>
      <c r="G199" t="s">
        <v>25</v>
      </c>
      <c r="H199" t="s">
        <v>26</v>
      </c>
      <c r="I199" t="s">
        <v>27</v>
      </c>
      <c r="J199" t="s">
        <v>28</v>
      </c>
      <c r="K199" t="s">
        <v>649</v>
      </c>
      <c r="L199" t="s">
        <v>650</v>
      </c>
      <c r="M199" t="s">
        <v>567</v>
      </c>
      <c r="N199" t="s">
        <v>32</v>
      </c>
      <c r="O199" t="s">
        <v>32</v>
      </c>
      <c r="P199" s="5" t="str">
        <f>IFERROR(VLOOKUP(VALUE(LEFT(M199,2)),'[1]PT VLookup table'!$A$2:$B$15,2,FALSE),"")</f>
        <v>NL</v>
      </c>
      <c r="S199"/>
    </row>
    <row r="200" spans="1:19" ht="15.6" x14ac:dyDescent="0.3">
      <c r="A200" t="s">
        <v>20</v>
      </c>
      <c r="B200" t="s">
        <v>21</v>
      </c>
      <c r="C200" t="s">
        <v>651</v>
      </c>
      <c r="D200" s="4">
        <f>DATEVALUE(LEFT(C200,10))+(TIMEVALUE(MID(C200,12,8))+TIMEVALUE(MID(C200,21,5)))</f>
        <v>45018.050150462965</v>
      </c>
      <c r="E200" t="s">
        <v>23</v>
      </c>
      <c r="F200" t="s">
        <v>34</v>
      </c>
      <c r="G200" t="s">
        <v>35</v>
      </c>
      <c r="H200" t="s">
        <v>26</v>
      </c>
      <c r="I200" t="s">
        <v>27</v>
      </c>
      <c r="J200" t="s">
        <v>28</v>
      </c>
      <c r="K200" t="s">
        <v>652</v>
      </c>
      <c r="L200" t="s">
        <v>653</v>
      </c>
      <c r="M200" t="s">
        <v>654</v>
      </c>
      <c r="N200" t="s">
        <v>32</v>
      </c>
      <c r="O200" t="s">
        <v>32</v>
      </c>
      <c r="P200" s="5" t="str">
        <f>IFERROR(VLOOKUP(VALUE(LEFT(M200,2)),'[1]PT VLookup table'!$A$2:$B$15,2,FALSE),"")</f>
        <v>QC</v>
      </c>
      <c r="S200"/>
    </row>
    <row r="201" spans="1:19" ht="15.6" x14ac:dyDescent="0.3">
      <c r="A201" t="s">
        <v>39</v>
      </c>
      <c r="B201" t="s">
        <v>21</v>
      </c>
      <c r="C201" t="s">
        <v>655</v>
      </c>
      <c r="D201" s="4">
        <f>DATEVALUE(LEFT(C201,10))+(TIMEVALUE(MID(C201,12,8))+TIMEVALUE(MID(C201,21,5)))</f>
        <v>45018.050636574073</v>
      </c>
      <c r="E201" t="s">
        <v>23</v>
      </c>
      <c r="F201" t="s">
        <v>48</v>
      </c>
      <c r="G201" t="s">
        <v>35</v>
      </c>
      <c r="H201" t="s">
        <v>79</v>
      </c>
      <c r="I201" t="s">
        <v>27</v>
      </c>
      <c r="J201" t="s">
        <v>28</v>
      </c>
      <c r="K201" t="s">
        <v>656</v>
      </c>
      <c r="L201" t="s">
        <v>657</v>
      </c>
      <c r="M201" t="s">
        <v>82</v>
      </c>
      <c r="N201" t="s">
        <v>32</v>
      </c>
      <c r="O201" t="s">
        <v>32</v>
      </c>
      <c r="P201" s="5" t="str">
        <f>IFERROR(VLOOKUP(VALUE(LEFT(M201,2)),'[1]PT VLookup table'!$A$2:$B$15,2,FALSE),"")</f>
        <v>NL</v>
      </c>
      <c r="S201"/>
    </row>
    <row r="202" spans="1:19" ht="15.6" x14ac:dyDescent="0.3">
      <c r="A202" t="s">
        <v>39</v>
      </c>
      <c r="B202" t="s">
        <v>21</v>
      </c>
      <c r="C202" t="s">
        <v>658</v>
      </c>
      <c r="D202" s="4">
        <f>DATEVALUE(LEFT(C202,10))+(TIMEVALUE(MID(C202,12,8))+TIMEVALUE(MID(C202,21,5)))</f>
        <v>45018.051886574074</v>
      </c>
      <c r="E202" t="s">
        <v>23</v>
      </c>
      <c r="F202" t="s">
        <v>84</v>
      </c>
      <c r="G202" t="s">
        <v>35</v>
      </c>
      <c r="H202" t="s">
        <v>26</v>
      </c>
      <c r="I202" t="s">
        <v>85</v>
      </c>
      <c r="J202" t="s">
        <v>28</v>
      </c>
      <c r="K202" t="s">
        <v>659</v>
      </c>
      <c r="L202" t="s">
        <v>660</v>
      </c>
      <c r="M202" t="s">
        <v>573</v>
      </c>
      <c r="N202" t="s">
        <v>32</v>
      </c>
      <c r="O202" t="s">
        <v>32</v>
      </c>
      <c r="P202" s="5" t="str">
        <f>IFERROR(VLOOKUP(VALUE(LEFT(M202,2)),'[1]PT VLookup table'!$A$2:$B$15,2,FALSE),"")</f>
        <v>NL</v>
      </c>
      <c r="S202"/>
    </row>
    <row r="203" spans="1:19" ht="15.6" x14ac:dyDescent="0.3">
      <c r="A203" t="s">
        <v>39</v>
      </c>
      <c r="B203" t="s">
        <v>21</v>
      </c>
      <c r="C203" t="s">
        <v>661</v>
      </c>
      <c r="D203" s="4">
        <f>DATEVALUE(LEFT(C203,10))+(TIMEVALUE(MID(C203,12,8))+TIMEVALUE(MID(C203,21,5)))</f>
        <v>45018.052372685182</v>
      </c>
      <c r="E203" t="s">
        <v>23</v>
      </c>
      <c r="F203" t="s">
        <v>74</v>
      </c>
      <c r="G203" t="s">
        <v>35</v>
      </c>
      <c r="H203" t="s">
        <v>26</v>
      </c>
      <c r="I203" t="s">
        <v>27</v>
      </c>
      <c r="J203" t="s">
        <v>28</v>
      </c>
      <c r="K203" t="s">
        <v>662</v>
      </c>
      <c r="L203" t="s">
        <v>663</v>
      </c>
      <c r="M203" t="s">
        <v>77</v>
      </c>
      <c r="N203" t="s">
        <v>32</v>
      </c>
      <c r="O203" t="s">
        <v>32</v>
      </c>
      <c r="P203" s="5" t="str">
        <f>IFERROR(VLOOKUP(VALUE(LEFT(M203,2)),'[1]PT VLookup table'!$A$2:$B$15,2,FALSE),"")</f>
        <v>NL</v>
      </c>
      <c r="S203"/>
    </row>
    <row r="204" spans="1:19" ht="15.6" x14ac:dyDescent="0.3">
      <c r="A204" t="s">
        <v>39</v>
      </c>
      <c r="B204" t="s">
        <v>21</v>
      </c>
      <c r="C204" t="s">
        <v>664</v>
      </c>
      <c r="D204" s="4">
        <f>DATEVALUE(LEFT(C204,10))+(TIMEVALUE(MID(C204,12,8))+TIMEVALUE(MID(C204,21,5)))</f>
        <v>45018.053831018522</v>
      </c>
      <c r="E204" t="s">
        <v>23</v>
      </c>
      <c r="F204" t="s">
        <v>84</v>
      </c>
      <c r="G204" t="s">
        <v>35</v>
      </c>
      <c r="H204" t="s">
        <v>26</v>
      </c>
      <c r="I204" t="s">
        <v>85</v>
      </c>
      <c r="J204" t="s">
        <v>28</v>
      </c>
      <c r="K204" t="s">
        <v>665</v>
      </c>
      <c r="L204" t="s">
        <v>666</v>
      </c>
      <c r="M204" t="s">
        <v>88</v>
      </c>
      <c r="N204" t="s">
        <v>32</v>
      </c>
      <c r="O204" t="s">
        <v>32</v>
      </c>
      <c r="P204" s="5" t="str">
        <f>IFERROR(VLOOKUP(VALUE(LEFT(M204,2)),'[1]PT VLookup table'!$A$2:$B$15,2,FALSE),"")</f>
        <v>NL</v>
      </c>
      <c r="S204"/>
    </row>
    <row r="205" spans="1:19" ht="15.6" x14ac:dyDescent="0.3">
      <c r="A205" t="s">
        <v>39</v>
      </c>
      <c r="B205" t="s">
        <v>21</v>
      </c>
      <c r="C205" t="s">
        <v>667</v>
      </c>
      <c r="D205" s="4">
        <f>DATEVALUE(LEFT(C205,10))+(TIMEVALUE(MID(C205,12,8))+TIMEVALUE(MID(C205,21,5)))</f>
        <v>45018.057280092595</v>
      </c>
      <c r="E205" t="s">
        <v>23</v>
      </c>
      <c r="F205" t="s">
        <v>99</v>
      </c>
      <c r="G205" t="s">
        <v>35</v>
      </c>
      <c r="H205" t="s">
        <v>79</v>
      </c>
      <c r="I205" t="s">
        <v>85</v>
      </c>
      <c r="J205" t="s">
        <v>28</v>
      </c>
      <c r="K205" t="s">
        <v>668</v>
      </c>
      <c r="L205" t="s">
        <v>669</v>
      </c>
      <c r="M205" t="s">
        <v>345</v>
      </c>
      <c r="N205" t="s">
        <v>32</v>
      </c>
      <c r="O205" t="s">
        <v>32</v>
      </c>
      <c r="P205" s="5" t="str">
        <f>IFERROR(VLOOKUP(VALUE(LEFT(M205,2)),'[1]PT VLookup table'!$A$2:$B$15,2,FALSE),"")</f>
        <v>NL</v>
      </c>
      <c r="S205"/>
    </row>
    <row r="206" spans="1:19" ht="15.6" x14ac:dyDescent="0.3">
      <c r="A206" t="s">
        <v>39</v>
      </c>
      <c r="B206" t="s">
        <v>21</v>
      </c>
      <c r="C206" t="s">
        <v>670</v>
      </c>
      <c r="D206" s="4">
        <f>DATEVALUE(LEFT(C206,10))+(TIMEVALUE(MID(C206,12,8))+TIMEVALUE(MID(C206,21,5)))</f>
        <v>45018.058761574073</v>
      </c>
      <c r="E206" t="s">
        <v>23</v>
      </c>
      <c r="F206" t="s">
        <v>99</v>
      </c>
      <c r="G206" t="s">
        <v>35</v>
      </c>
      <c r="H206" t="s">
        <v>79</v>
      </c>
      <c r="I206" t="s">
        <v>85</v>
      </c>
      <c r="J206" t="s">
        <v>28</v>
      </c>
      <c r="K206" t="s">
        <v>671</v>
      </c>
      <c r="L206" t="s">
        <v>672</v>
      </c>
      <c r="M206" t="s">
        <v>106</v>
      </c>
      <c r="N206" t="s">
        <v>32</v>
      </c>
      <c r="O206" t="s">
        <v>32</v>
      </c>
      <c r="P206" s="5" t="str">
        <f>IFERROR(VLOOKUP(VALUE(LEFT(M206,2)),'[1]PT VLookup table'!$A$2:$B$15,2,FALSE),"")</f>
        <v>NL</v>
      </c>
      <c r="S206"/>
    </row>
    <row r="207" spans="1:19" ht="15.6" x14ac:dyDescent="0.3">
      <c r="A207" t="s">
        <v>39</v>
      </c>
      <c r="B207" t="s">
        <v>21</v>
      </c>
      <c r="C207" t="s">
        <v>673</v>
      </c>
      <c r="D207" s="4">
        <f>DATEVALUE(LEFT(C207,10))+(TIMEVALUE(MID(C207,12,8))+TIMEVALUE(MID(C207,21,5)))</f>
        <v>45018.110254629632</v>
      </c>
      <c r="E207" t="s">
        <v>23</v>
      </c>
      <c r="F207" t="s">
        <v>74</v>
      </c>
      <c r="G207" t="s">
        <v>159</v>
      </c>
      <c r="H207" t="s">
        <v>79</v>
      </c>
      <c r="I207" t="s">
        <v>160</v>
      </c>
      <c r="J207" t="s">
        <v>28</v>
      </c>
      <c r="K207" t="s">
        <v>674</v>
      </c>
      <c r="L207" t="s">
        <v>675</v>
      </c>
      <c r="M207" t="s">
        <v>194</v>
      </c>
      <c r="N207" t="s">
        <v>32</v>
      </c>
      <c r="O207" t="s">
        <v>32</v>
      </c>
      <c r="P207" s="5" t="str">
        <f>IFERROR(VLOOKUP(VALUE(LEFT(M207,2)),'[1]PT VLookup table'!$A$2:$B$15,2,FALSE),"")</f>
        <v>NS</v>
      </c>
      <c r="S207"/>
    </row>
    <row r="208" spans="1:19" ht="15.6" x14ac:dyDescent="0.3">
      <c r="A208" t="s">
        <v>39</v>
      </c>
      <c r="B208" t="s">
        <v>21</v>
      </c>
      <c r="C208" t="s">
        <v>676</v>
      </c>
      <c r="D208" s="4">
        <f>DATEVALUE(LEFT(C208,10))+(TIMEVALUE(MID(C208,12,8))+TIMEVALUE(MID(C208,21,5)))</f>
        <v>45018.127349537041</v>
      </c>
      <c r="E208" t="s">
        <v>23</v>
      </c>
      <c r="F208" t="s">
        <v>24</v>
      </c>
      <c r="G208" t="s">
        <v>25</v>
      </c>
      <c r="H208" t="s">
        <v>26</v>
      </c>
      <c r="I208" t="s">
        <v>27</v>
      </c>
      <c r="J208" t="s">
        <v>28</v>
      </c>
      <c r="K208" t="s">
        <v>677</v>
      </c>
      <c r="L208" t="s">
        <v>678</v>
      </c>
      <c r="M208" t="s">
        <v>446</v>
      </c>
      <c r="N208" t="s">
        <v>32</v>
      </c>
      <c r="O208" t="s">
        <v>32</v>
      </c>
      <c r="P208" s="5" t="str">
        <f>IFERROR(VLOOKUP(VALUE(LEFT(M208,2)),'[1]PT VLookup table'!$A$2:$B$15,2,FALSE),"")</f>
        <v>AB</v>
      </c>
      <c r="S208"/>
    </row>
    <row r="209" spans="1:19" ht="15.6" x14ac:dyDescent="0.3">
      <c r="A209" t="s">
        <v>39</v>
      </c>
      <c r="B209" t="s">
        <v>21</v>
      </c>
      <c r="C209" t="s">
        <v>679</v>
      </c>
      <c r="D209" s="4">
        <f>DATEVALUE(LEFT(C209,10))+(TIMEVALUE(MID(C209,12,8))+TIMEVALUE(MID(C209,21,5)))</f>
        <v>45018.129837962966</v>
      </c>
      <c r="E209" t="s">
        <v>23</v>
      </c>
      <c r="F209" t="s">
        <v>84</v>
      </c>
      <c r="G209" t="s">
        <v>159</v>
      </c>
      <c r="H209" t="s">
        <v>79</v>
      </c>
      <c r="I209" t="s">
        <v>160</v>
      </c>
      <c r="J209" t="s">
        <v>28</v>
      </c>
      <c r="K209" t="s">
        <v>680</v>
      </c>
      <c r="L209" t="s">
        <v>681</v>
      </c>
      <c r="M209" t="s">
        <v>97</v>
      </c>
      <c r="N209" t="s">
        <v>32</v>
      </c>
      <c r="O209" t="s">
        <v>32</v>
      </c>
      <c r="P209" s="5" t="str">
        <f>IFERROR(VLOOKUP(VALUE(LEFT(M209,2)),'[1]PT VLookup table'!$A$2:$B$15,2,FALSE),"")</f>
        <v>NL</v>
      </c>
      <c r="S209"/>
    </row>
    <row r="210" spans="1:19" ht="15.6" x14ac:dyDescent="0.3">
      <c r="A210" t="s">
        <v>20</v>
      </c>
      <c r="B210" t="s">
        <v>21</v>
      </c>
      <c r="C210" t="s">
        <v>682</v>
      </c>
      <c r="D210" s="4">
        <f>DATEVALUE(LEFT(C210,10))+(TIMEVALUE(MID(C210,12,8))+TIMEVALUE(MID(C210,21,5)))</f>
        <v>45018.131261574075</v>
      </c>
      <c r="E210" t="s">
        <v>23</v>
      </c>
      <c r="F210" t="s">
        <v>34</v>
      </c>
      <c r="G210" t="s">
        <v>35</v>
      </c>
      <c r="H210" t="s">
        <v>26</v>
      </c>
      <c r="I210" t="s">
        <v>27</v>
      </c>
      <c r="J210" t="s">
        <v>28</v>
      </c>
      <c r="K210" t="s">
        <v>683</v>
      </c>
      <c r="L210" t="s">
        <v>684</v>
      </c>
      <c r="M210" t="s">
        <v>685</v>
      </c>
      <c r="N210" t="s">
        <v>32</v>
      </c>
      <c r="O210" t="s">
        <v>32</v>
      </c>
      <c r="P210" s="5" t="str">
        <f>IFERROR(VLOOKUP(VALUE(LEFT(M210,2)),'[1]PT VLookup table'!$A$2:$B$15,2,FALSE),"")</f>
        <v>QC</v>
      </c>
      <c r="S210"/>
    </row>
    <row r="211" spans="1:19" ht="15.6" x14ac:dyDescent="0.3">
      <c r="A211" t="s">
        <v>39</v>
      </c>
      <c r="B211" t="s">
        <v>21</v>
      </c>
      <c r="C211" t="s">
        <v>686</v>
      </c>
      <c r="D211" s="4">
        <f>DATEVALUE(LEFT(C211,10))+(TIMEVALUE(MID(C211,12,8))+TIMEVALUE(MID(C211,21,5)))</f>
        <v>45018.229745370372</v>
      </c>
      <c r="E211" t="s">
        <v>23</v>
      </c>
      <c r="F211" t="s">
        <v>24</v>
      </c>
      <c r="G211" t="s">
        <v>25</v>
      </c>
      <c r="H211" t="s">
        <v>26</v>
      </c>
      <c r="I211" t="s">
        <v>27</v>
      </c>
      <c r="J211" t="s">
        <v>28</v>
      </c>
      <c r="K211" t="s">
        <v>687</v>
      </c>
      <c r="L211" t="s">
        <v>688</v>
      </c>
      <c r="M211" t="s">
        <v>689</v>
      </c>
      <c r="N211" t="s">
        <v>32</v>
      </c>
      <c r="O211" t="s">
        <v>32</v>
      </c>
      <c r="P211" s="5" t="str">
        <f>IFERROR(VLOOKUP(VALUE(LEFT(M211,2)),'[1]PT VLookup table'!$A$2:$B$15,2,FALSE),"")</f>
        <v>BC</v>
      </c>
      <c r="S211"/>
    </row>
    <row r="212" spans="1:19" ht="15.6" x14ac:dyDescent="0.3">
      <c r="A212" t="s">
        <v>39</v>
      </c>
      <c r="B212" t="s">
        <v>21</v>
      </c>
      <c r="C212" t="s">
        <v>690</v>
      </c>
      <c r="D212" s="4">
        <f>DATEVALUE(LEFT(C212,10))+(TIMEVALUE(MID(C212,12,8))+TIMEVALUE(MID(C212,21,5)))</f>
        <v>45018.244363425925</v>
      </c>
      <c r="E212" t="s">
        <v>23</v>
      </c>
      <c r="F212" t="s">
        <v>74</v>
      </c>
      <c r="G212" t="s">
        <v>159</v>
      </c>
      <c r="H212" t="s">
        <v>79</v>
      </c>
      <c r="I212" t="s">
        <v>160</v>
      </c>
      <c r="J212" t="s">
        <v>28</v>
      </c>
      <c r="K212" t="s">
        <v>691</v>
      </c>
      <c r="L212" t="s">
        <v>692</v>
      </c>
      <c r="M212" t="s">
        <v>77</v>
      </c>
      <c r="N212" t="s">
        <v>32</v>
      </c>
      <c r="O212" t="s">
        <v>32</v>
      </c>
      <c r="P212" s="5" t="str">
        <f>IFERROR(VLOOKUP(VALUE(LEFT(M212,2)),'[1]PT VLookup table'!$A$2:$B$15,2,FALSE),"")</f>
        <v>NL</v>
      </c>
      <c r="S212"/>
    </row>
    <row r="213" spans="1:19" ht="15.6" x14ac:dyDescent="0.3">
      <c r="A213" t="s">
        <v>20</v>
      </c>
      <c r="B213" t="s">
        <v>21</v>
      </c>
      <c r="C213" t="s">
        <v>693</v>
      </c>
      <c r="D213" s="4">
        <f>DATEVALUE(LEFT(C213,10))+(TIMEVALUE(MID(C213,12,8))+TIMEVALUE(MID(C213,21,5)))</f>
        <v>45018.296365740738</v>
      </c>
      <c r="E213" t="s">
        <v>23</v>
      </c>
      <c r="F213" t="s">
        <v>34</v>
      </c>
      <c r="G213" t="s">
        <v>159</v>
      </c>
      <c r="H213" t="s">
        <v>79</v>
      </c>
      <c r="I213" t="s">
        <v>160</v>
      </c>
      <c r="J213" t="s">
        <v>28</v>
      </c>
      <c r="K213" t="s">
        <v>694</v>
      </c>
      <c r="L213" t="s">
        <v>695</v>
      </c>
      <c r="M213" t="s">
        <v>696</v>
      </c>
      <c r="N213" t="s">
        <v>32</v>
      </c>
      <c r="O213" t="s">
        <v>32</v>
      </c>
      <c r="P213" s="5" t="str">
        <f>IFERROR(VLOOKUP(VALUE(LEFT(M213,2)),'[1]PT VLookup table'!$A$2:$B$15,2,FALSE),"")</f>
        <v>QC</v>
      </c>
      <c r="S213"/>
    </row>
    <row r="214" spans="1:19" ht="15.6" x14ac:dyDescent="0.3">
      <c r="A214" t="s">
        <v>39</v>
      </c>
      <c r="B214" t="s">
        <v>21</v>
      </c>
      <c r="C214" t="s">
        <v>697</v>
      </c>
      <c r="D214" s="4">
        <f>DATEVALUE(LEFT(C214,10))+(TIMEVALUE(MID(C214,12,8))+TIMEVALUE(MID(C214,21,5)))</f>
        <v>45018.300312500003</v>
      </c>
      <c r="E214" t="s">
        <v>138</v>
      </c>
      <c r="F214" t="s">
        <v>175</v>
      </c>
      <c r="G214" t="s">
        <v>35</v>
      </c>
      <c r="H214" t="s">
        <v>26</v>
      </c>
      <c r="I214" t="s">
        <v>85</v>
      </c>
      <c r="J214" t="s">
        <v>28</v>
      </c>
      <c r="K214" t="s">
        <v>698</v>
      </c>
      <c r="L214" t="s">
        <v>699</v>
      </c>
      <c r="M214" t="s">
        <v>700</v>
      </c>
      <c r="N214" t="s">
        <v>32</v>
      </c>
      <c r="O214" t="s">
        <v>32</v>
      </c>
      <c r="P214" s="5" t="str">
        <f>IFERROR(VLOOKUP(VALUE(LEFT(M214,2)),'[1]PT VLookup table'!$A$2:$B$15,2,FALSE),"")</f>
        <v>SK</v>
      </c>
      <c r="S214"/>
    </row>
    <row r="215" spans="1:19" ht="15.6" x14ac:dyDescent="0.3">
      <c r="A215" t="s">
        <v>39</v>
      </c>
      <c r="B215" t="s">
        <v>21</v>
      </c>
      <c r="C215" t="s">
        <v>701</v>
      </c>
      <c r="D215" s="4">
        <f>DATEVALUE(LEFT(C215,10))+(TIMEVALUE(MID(C215,12,8))+TIMEVALUE(MID(C215,21,5)))</f>
        <v>45018.301319444443</v>
      </c>
      <c r="E215" t="s">
        <v>23</v>
      </c>
      <c r="F215" t="s">
        <v>175</v>
      </c>
      <c r="G215" t="s">
        <v>35</v>
      </c>
      <c r="H215" t="s">
        <v>26</v>
      </c>
      <c r="I215" t="s">
        <v>85</v>
      </c>
      <c r="J215" t="s">
        <v>28</v>
      </c>
      <c r="K215" t="s">
        <v>702</v>
      </c>
      <c r="L215" t="s">
        <v>699</v>
      </c>
      <c r="M215" t="s">
        <v>700</v>
      </c>
      <c r="N215" t="s">
        <v>32</v>
      </c>
      <c r="O215" t="s">
        <v>32</v>
      </c>
      <c r="P215" s="5" t="str">
        <f>IFERROR(VLOOKUP(VALUE(LEFT(M215,2)),'[1]PT VLookup table'!$A$2:$B$15,2,FALSE),"")</f>
        <v>SK</v>
      </c>
      <c r="S215"/>
    </row>
    <row r="216" spans="1:19" ht="15.6" x14ac:dyDescent="0.3">
      <c r="A216" t="s">
        <v>39</v>
      </c>
      <c r="B216" t="s">
        <v>21</v>
      </c>
      <c r="C216" t="s">
        <v>703</v>
      </c>
      <c r="D216" s="4">
        <f>DATEVALUE(LEFT(C216,10))+(TIMEVALUE(MID(C216,12,8))+TIMEVALUE(MID(C216,21,5)))</f>
        <v>45018.303101851852</v>
      </c>
      <c r="E216" t="s">
        <v>23</v>
      </c>
      <c r="F216" t="s">
        <v>24</v>
      </c>
      <c r="G216" t="s">
        <v>159</v>
      </c>
      <c r="H216" t="s">
        <v>79</v>
      </c>
      <c r="I216" t="s">
        <v>160</v>
      </c>
      <c r="J216" t="s">
        <v>28</v>
      </c>
      <c r="K216" t="s">
        <v>704</v>
      </c>
      <c r="L216" t="s">
        <v>705</v>
      </c>
      <c r="M216" t="s">
        <v>706</v>
      </c>
      <c r="N216" t="s">
        <v>32</v>
      </c>
      <c r="O216" t="s">
        <v>32</v>
      </c>
      <c r="P216" s="5" t="str">
        <f>IFERROR(VLOOKUP(VALUE(LEFT(M216,2)),'[1]PT VLookup table'!$A$2:$B$15,2,FALSE),"")</f>
        <v>BC</v>
      </c>
      <c r="S216"/>
    </row>
    <row r="217" spans="1:19" ht="15.6" x14ac:dyDescent="0.3">
      <c r="A217" t="s">
        <v>39</v>
      </c>
      <c r="B217" t="s">
        <v>21</v>
      </c>
      <c r="C217" t="s">
        <v>707</v>
      </c>
      <c r="D217" s="4">
        <f>DATEVALUE(LEFT(C217,10))+(TIMEVALUE(MID(C217,12,8))+TIMEVALUE(MID(C217,21,5)))</f>
        <v>45018.321574074071</v>
      </c>
      <c r="E217" t="s">
        <v>23</v>
      </c>
      <c r="F217" t="s">
        <v>99</v>
      </c>
      <c r="G217" t="s">
        <v>159</v>
      </c>
      <c r="H217" t="s">
        <v>79</v>
      </c>
      <c r="I217" t="s">
        <v>160</v>
      </c>
      <c r="J217" t="s">
        <v>28</v>
      </c>
      <c r="K217" t="s">
        <v>708</v>
      </c>
      <c r="L217" t="s">
        <v>709</v>
      </c>
      <c r="M217" t="s">
        <v>106</v>
      </c>
      <c r="N217" t="s">
        <v>32</v>
      </c>
      <c r="O217" t="s">
        <v>32</v>
      </c>
      <c r="P217" s="5" t="str">
        <f>IFERROR(VLOOKUP(VALUE(LEFT(M217,2)),'[1]PT VLookup table'!$A$2:$B$15,2,FALSE),"")</f>
        <v>NL</v>
      </c>
      <c r="S217"/>
    </row>
    <row r="218" spans="1:19" ht="15.6" x14ac:dyDescent="0.3">
      <c r="A218" t="s">
        <v>39</v>
      </c>
      <c r="B218" t="s">
        <v>21</v>
      </c>
      <c r="C218" t="s">
        <v>710</v>
      </c>
      <c r="D218" s="4">
        <f>DATEVALUE(LEFT(C218,10))+(TIMEVALUE(MID(C218,12,8))+TIMEVALUE(MID(C218,21,5)))</f>
        <v>45018.32236111111</v>
      </c>
      <c r="E218" t="s">
        <v>23</v>
      </c>
      <c r="F218" t="s">
        <v>48</v>
      </c>
      <c r="G218" t="s">
        <v>35</v>
      </c>
      <c r="H218" t="s">
        <v>79</v>
      </c>
      <c r="I218" t="s">
        <v>27</v>
      </c>
      <c r="J218" t="s">
        <v>28</v>
      </c>
      <c r="K218" t="s">
        <v>711</v>
      </c>
      <c r="L218" t="s">
        <v>712</v>
      </c>
      <c r="M218" t="s">
        <v>82</v>
      </c>
      <c r="N218" t="s">
        <v>32</v>
      </c>
      <c r="O218" t="s">
        <v>32</v>
      </c>
      <c r="P218" s="5" t="str">
        <f>IFERROR(VLOOKUP(VALUE(LEFT(M218,2)),'[1]PT VLookup table'!$A$2:$B$15,2,FALSE),"")</f>
        <v>NL</v>
      </c>
      <c r="S218"/>
    </row>
    <row r="219" spans="1:19" ht="15.6" x14ac:dyDescent="0.3">
      <c r="A219" t="s">
        <v>39</v>
      </c>
      <c r="B219" t="s">
        <v>21</v>
      </c>
      <c r="C219" t="s">
        <v>713</v>
      </c>
      <c r="D219" s="4">
        <f>DATEVALUE(LEFT(C219,10))+(TIMEVALUE(MID(C219,12,8))+TIMEVALUE(MID(C219,21,5)))</f>
        <v>45018.349178240744</v>
      </c>
      <c r="E219" t="s">
        <v>23</v>
      </c>
      <c r="F219" t="s">
        <v>84</v>
      </c>
      <c r="G219" t="s">
        <v>35</v>
      </c>
      <c r="H219" t="s">
        <v>26</v>
      </c>
      <c r="I219" t="s">
        <v>85</v>
      </c>
      <c r="J219" t="s">
        <v>28</v>
      </c>
      <c r="K219" t="s">
        <v>714</v>
      </c>
      <c r="L219" t="s">
        <v>715</v>
      </c>
      <c r="M219" t="s">
        <v>88</v>
      </c>
      <c r="N219" t="s">
        <v>32</v>
      </c>
      <c r="O219" t="s">
        <v>32</v>
      </c>
      <c r="P219" s="5" t="str">
        <f>IFERROR(VLOOKUP(VALUE(LEFT(M219,2)),'[1]PT VLookup table'!$A$2:$B$15,2,FALSE),"")</f>
        <v>NL</v>
      </c>
      <c r="S219"/>
    </row>
    <row r="220" spans="1:19" ht="15.6" x14ac:dyDescent="0.3">
      <c r="A220" t="s">
        <v>39</v>
      </c>
      <c r="B220" t="s">
        <v>21</v>
      </c>
      <c r="C220" t="s">
        <v>716</v>
      </c>
      <c r="D220" s="4">
        <f>DATEVALUE(LEFT(C220,10))+(TIMEVALUE(MID(C220,12,8))+TIMEVALUE(MID(C220,21,5)))</f>
        <v>45018.35019675926</v>
      </c>
      <c r="E220" t="s">
        <v>23</v>
      </c>
      <c r="F220" t="s">
        <v>24</v>
      </c>
      <c r="G220" t="s">
        <v>25</v>
      </c>
      <c r="H220" t="s">
        <v>26</v>
      </c>
      <c r="I220" t="s">
        <v>27</v>
      </c>
      <c r="J220" t="s">
        <v>28</v>
      </c>
      <c r="K220" t="s">
        <v>717</v>
      </c>
      <c r="L220" t="s">
        <v>718</v>
      </c>
      <c r="M220" t="s">
        <v>567</v>
      </c>
      <c r="N220" t="s">
        <v>32</v>
      </c>
      <c r="O220" t="s">
        <v>32</v>
      </c>
      <c r="P220" s="5" t="str">
        <f>IFERROR(VLOOKUP(VALUE(LEFT(M220,2)),'[1]PT VLookup table'!$A$2:$B$15,2,FALSE),"")</f>
        <v>NL</v>
      </c>
      <c r="S220"/>
    </row>
    <row r="221" spans="1:19" ht="15.6" x14ac:dyDescent="0.3">
      <c r="A221" t="s">
        <v>39</v>
      </c>
      <c r="B221" t="s">
        <v>21</v>
      </c>
      <c r="C221" t="s">
        <v>719</v>
      </c>
      <c r="D221" s="4">
        <f>DATEVALUE(LEFT(C221,10))+(TIMEVALUE(MID(C221,12,8))+TIMEVALUE(MID(C221,21,5)))</f>
        <v>45018.350983796299</v>
      </c>
      <c r="E221" t="s">
        <v>23</v>
      </c>
      <c r="F221" t="s">
        <v>84</v>
      </c>
      <c r="G221" t="s">
        <v>35</v>
      </c>
      <c r="H221" t="s">
        <v>26</v>
      </c>
      <c r="I221" t="s">
        <v>85</v>
      </c>
      <c r="J221" t="s">
        <v>28</v>
      </c>
      <c r="K221" t="s">
        <v>720</v>
      </c>
      <c r="L221" t="s">
        <v>721</v>
      </c>
      <c r="M221" t="s">
        <v>579</v>
      </c>
      <c r="N221" t="s">
        <v>32</v>
      </c>
      <c r="O221" t="s">
        <v>32</v>
      </c>
      <c r="P221" s="5" t="str">
        <f>IFERROR(VLOOKUP(VALUE(LEFT(M221,2)),'[1]PT VLookup table'!$A$2:$B$15,2,FALSE),"")</f>
        <v>NL</v>
      </c>
      <c r="S221"/>
    </row>
    <row r="222" spans="1:19" ht="15.6" x14ac:dyDescent="0.3">
      <c r="A222" t="s">
        <v>39</v>
      </c>
      <c r="B222" t="s">
        <v>21</v>
      </c>
      <c r="C222" t="s">
        <v>722</v>
      </c>
      <c r="D222" s="4">
        <f>DATEVALUE(LEFT(C222,10))+(TIMEVALUE(MID(C222,12,8))+TIMEVALUE(MID(C222,21,5)))</f>
        <v>45018.352627314816</v>
      </c>
      <c r="E222" t="s">
        <v>23</v>
      </c>
      <c r="F222" t="s">
        <v>84</v>
      </c>
      <c r="G222" t="s">
        <v>35</v>
      </c>
      <c r="H222" t="s">
        <v>26</v>
      </c>
      <c r="I222" t="s">
        <v>85</v>
      </c>
      <c r="J222" t="s">
        <v>28</v>
      </c>
      <c r="K222" t="s">
        <v>723</v>
      </c>
      <c r="L222" t="s">
        <v>724</v>
      </c>
      <c r="M222" t="s">
        <v>573</v>
      </c>
      <c r="N222" t="s">
        <v>32</v>
      </c>
      <c r="O222" t="s">
        <v>32</v>
      </c>
      <c r="P222" s="5" t="str">
        <f>IFERROR(VLOOKUP(VALUE(LEFT(M222,2)),'[1]PT VLookup table'!$A$2:$B$15,2,FALSE),"")</f>
        <v>NL</v>
      </c>
      <c r="S222"/>
    </row>
    <row r="223" spans="1:19" ht="15.6" x14ac:dyDescent="0.3">
      <c r="A223" t="s">
        <v>39</v>
      </c>
      <c r="B223" t="s">
        <v>21</v>
      </c>
      <c r="C223" t="s">
        <v>725</v>
      </c>
      <c r="D223" s="4">
        <f>DATEVALUE(LEFT(C223,10))+(TIMEVALUE(MID(C223,12,8))+TIMEVALUE(MID(C223,21,5)))</f>
        <v>45018.35297453704</v>
      </c>
      <c r="E223" t="s">
        <v>23</v>
      </c>
      <c r="F223" t="s">
        <v>99</v>
      </c>
      <c r="G223" t="s">
        <v>35</v>
      </c>
      <c r="H223" t="s">
        <v>79</v>
      </c>
      <c r="I223" t="s">
        <v>85</v>
      </c>
      <c r="J223" t="s">
        <v>28</v>
      </c>
      <c r="K223" t="s">
        <v>726</v>
      </c>
      <c r="L223" t="s">
        <v>727</v>
      </c>
      <c r="M223" t="s">
        <v>345</v>
      </c>
      <c r="N223" t="s">
        <v>32</v>
      </c>
      <c r="O223" t="s">
        <v>32</v>
      </c>
      <c r="P223" s="5" t="str">
        <f>IFERROR(VLOOKUP(VALUE(LEFT(M223,2)),'[1]PT VLookup table'!$A$2:$B$15,2,FALSE),"")</f>
        <v>NL</v>
      </c>
      <c r="S223"/>
    </row>
    <row r="224" spans="1:19" ht="15.6" x14ac:dyDescent="0.3">
      <c r="A224" t="s">
        <v>39</v>
      </c>
      <c r="B224" t="s">
        <v>21</v>
      </c>
      <c r="C224" t="s">
        <v>728</v>
      </c>
      <c r="D224" s="4">
        <f>DATEVALUE(LEFT(C224,10))+(TIMEVALUE(MID(C224,12,8))+TIMEVALUE(MID(C224,21,5)))</f>
        <v>45018.36614583333</v>
      </c>
      <c r="E224" t="s">
        <v>138</v>
      </c>
      <c r="F224" t="s">
        <v>34</v>
      </c>
      <c r="G224" t="s">
        <v>35</v>
      </c>
      <c r="H224" t="s">
        <v>26</v>
      </c>
      <c r="I224" t="s">
        <v>27</v>
      </c>
      <c r="J224" t="s">
        <v>28</v>
      </c>
      <c r="K224" t="s">
        <v>729</v>
      </c>
      <c r="L224" t="s">
        <v>730</v>
      </c>
      <c r="M224" t="s">
        <v>731</v>
      </c>
      <c r="N224" t="s">
        <v>32</v>
      </c>
      <c r="O224" t="s">
        <v>32</v>
      </c>
      <c r="P224" s="5" t="str">
        <f>IFERROR(VLOOKUP(VALUE(LEFT(M224,2)),'[1]PT VLookup table'!$A$2:$B$15,2,FALSE),"")</f>
        <v>AB</v>
      </c>
      <c r="S224"/>
    </row>
    <row r="225" spans="1:19" ht="15.6" x14ac:dyDescent="0.3">
      <c r="A225" t="s">
        <v>20</v>
      </c>
      <c r="B225" t="s">
        <v>21</v>
      </c>
      <c r="C225" t="s">
        <v>732</v>
      </c>
      <c r="D225" s="4">
        <f>DATEVALUE(LEFT(C225,10))+(TIMEVALUE(MID(C225,12,8))+TIMEVALUE(MID(C225,21,5)))</f>
        <v>45018.368622685186</v>
      </c>
      <c r="E225" t="s">
        <v>23</v>
      </c>
      <c r="F225" t="s">
        <v>74</v>
      </c>
      <c r="G225" t="s">
        <v>35</v>
      </c>
      <c r="H225" t="s">
        <v>26</v>
      </c>
      <c r="I225" t="s">
        <v>27</v>
      </c>
      <c r="J225" t="s">
        <v>28</v>
      </c>
      <c r="K225" t="s">
        <v>733</v>
      </c>
      <c r="L225" t="s">
        <v>734</v>
      </c>
      <c r="M225" t="s">
        <v>223</v>
      </c>
      <c r="N225" t="s">
        <v>32</v>
      </c>
      <c r="O225" t="s">
        <v>32</v>
      </c>
      <c r="P225" s="5" t="str">
        <f>IFERROR(VLOOKUP(VALUE(LEFT(M225,2)),'[1]PT VLookup table'!$A$2:$B$15,2,FALSE),"")</f>
        <v>QC</v>
      </c>
      <c r="S225"/>
    </row>
    <row r="226" spans="1:19" ht="15.6" x14ac:dyDescent="0.3">
      <c r="A226" t="s">
        <v>20</v>
      </c>
      <c r="B226" t="s">
        <v>21</v>
      </c>
      <c r="C226" t="s">
        <v>735</v>
      </c>
      <c r="D226" s="4">
        <f>DATEVALUE(LEFT(C226,10))+(TIMEVALUE(MID(C226,12,8))+TIMEVALUE(MID(C226,21,5)))</f>
        <v>45018.379675925928</v>
      </c>
      <c r="E226" t="s">
        <v>23</v>
      </c>
      <c r="F226" t="s">
        <v>84</v>
      </c>
      <c r="G226" t="s">
        <v>35</v>
      </c>
      <c r="H226" t="s">
        <v>26</v>
      </c>
      <c r="I226" t="s">
        <v>85</v>
      </c>
      <c r="J226" t="s">
        <v>28</v>
      </c>
      <c r="K226" t="s">
        <v>736</v>
      </c>
      <c r="L226" t="s">
        <v>737</v>
      </c>
      <c r="M226" t="s">
        <v>230</v>
      </c>
      <c r="N226" t="s">
        <v>32</v>
      </c>
      <c r="O226" t="s">
        <v>32</v>
      </c>
      <c r="P226" s="5" t="str">
        <f>IFERROR(VLOOKUP(VALUE(LEFT(M226,2)),'[1]PT VLookup table'!$A$2:$B$15,2,FALSE),"")</f>
        <v>QC</v>
      </c>
      <c r="S226"/>
    </row>
    <row r="227" spans="1:19" ht="15.6" x14ac:dyDescent="0.3">
      <c r="A227" t="s">
        <v>39</v>
      </c>
      <c r="B227" t="s">
        <v>21</v>
      </c>
      <c r="C227" t="s">
        <v>738</v>
      </c>
      <c r="D227" s="4">
        <f>DATEVALUE(LEFT(C227,10))+(TIMEVALUE(MID(C227,12,8))+TIMEVALUE(MID(C227,21,5)))</f>
        <v>45018.391458333332</v>
      </c>
      <c r="E227" t="s">
        <v>23</v>
      </c>
      <c r="F227" t="s">
        <v>34</v>
      </c>
      <c r="G227" t="s">
        <v>35</v>
      </c>
      <c r="H227" t="s">
        <v>26</v>
      </c>
      <c r="I227" t="s">
        <v>27</v>
      </c>
      <c r="J227" t="s">
        <v>28</v>
      </c>
      <c r="K227" t="s">
        <v>739</v>
      </c>
      <c r="L227" t="s">
        <v>740</v>
      </c>
      <c r="M227" t="s">
        <v>741</v>
      </c>
      <c r="N227" t="s">
        <v>32</v>
      </c>
      <c r="O227" t="s">
        <v>32</v>
      </c>
      <c r="P227" s="5" t="str">
        <f>IFERROR(VLOOKUP(VALUE(LEFT(M227,2)),'[1]PT VLookup table'!$A$2:$B$15,2,FALSE),"")</f>
        <v>SK</v>
      </c>
      <c r="S227"/>
    </row>
    <row r="228" spans="1:19" ht="15.6" x14ac:dyDescent="0.3">
      <c r="A228" t="s">
        <v>39</v>
      </c>
      <c r="B228" t="s">
        <v>21</v>
      </c>
      <c r="C228" t="s">
        <v>738</v>
      </c>
      <c r="D228" s="4">
        <f>DATEVALUE(LEFT(C228,10))+(TIMEVALUE(MID(C228,12,8))+TIMEVALUE(MID(C228,21,5)))</f>
        <v>45018.391458333332</v>
      </c>
      <c r="E228" t="s">
        <v>138</v>
      </c>
      <c r="F228" t="s">
        <v>34</v>
      </c>
      <c r="G228" t="s">
        <v>35</v>
      </c>
      <c r="H228" t="s">
        <v>26</v>
      </c>
      <c r="I228" t="s">
        <v>27</v>
      </c>
      <c r="J228" t="s">
        <v>28</v>
      </c>
      <c r="K228" t="s">
        <v>742</v>
      </c>
      <c r="L228" t="s">
        <v>740</v>
      </c>
      <c r="M228" t="s">
        <v>743</v>
      </c>
      <c r="N228" t="s">
        <v>32</v>
      </c>
      <c r="O228" t="s">
        <v>32</v>
      </c>
      <c r="P228" s="5" t="str">
        <f>IFERROR(VLOOKUP(VALUE(LEFT(M228,2)),'[1]PT VLookup table'!$A$2:$B$15,2,FALSE),"")</f>
        <v>MB</v>
      </c>
      <c r="S228"/>
    </row>
    <row r="229" spans="1:19" ht="15.6" x14ac:dyDescent="0.3">
      <c r="A229" t="s">
        <v>39</v>
      </c>
      <c r="B229" t="s">
        <v>21</v>
      </c>
      <c r="C229" t="s">
        <v>738</v>
      </c>
      <c r="D229" s="4">
        <f>DATEVALUE(LEFT(C229,10))+(TIMEVALUE(MID(C229,12,8))+TIMEVALUE(MID(C229,21,5)))</f>
        <v>45018.391458333332</v>
      </c>
      <c r="E229" t="s">
        <v>23</v>
      </c>
      <c r="F229" t="s">
        <v>34</v>
      </c>
      <c r="G229" t="s">
        <v>35</v>
      </c>
      <c r="H229" t="s">
        <v>26</v>
      </c>
      <c r="I229" t="s">
        <v>27</v>
      </c>
      <c r="J229" t="s">
        <v>28</v>
      </c>
      <c r="K229" t="s">
        <v>744</v>
      </c>
      <c r="L229" t="s">
        <v>740</v>
      </c>
      <c r="M229" t="s">
        <v>745</v>
      </c>
      <c r="N229" t="s">
        <v>32</v>
      </c>
      <c r="O229" t="s">
        <v>32</v>
      </c>
      <c r="P229" s="5" t="str">
        <f>IFERROR(VLOOKUP(VALUE(LEFT(M229,2)),'[1]PT VLookup table'!$A$2:$B$15,2,FALSE),"")</f>
        <v>MB</v>
      </c>
      <c r="S229"/>
    </row>
    <row r="230" spans="1:19" ht="15.6" x14ac:dyDescent="0.3">
      <c r="A230" t="s">
        <v>39</v>
      </c>
      <c r="B230" t="s">
        <v>21</v>
      </c>
      <c r="C230" t="s">
        <v>746</v>
      </c>
      <c r="D230" s="4">
        <f>DATEVALUE(LEFT(C230,10))+(TIMEVALUE(MID(C230,12,8))+TIMEVALUE(MID(C230,21,5)))</f>
        <v>45018.392280092594</v>
      </c>
      <c r="E230" t="s">
        <v>23</v>
      </c>
      <c r="F230" t="s">
        <v>175</v>
      </c>
      <c r="G230" t="s">
        <v>35</v>
      </c>
      <c r="H230" t="s">
        <v>26</v>
      </c>
      <c r="I230" t="s">
        <v>85</v>
      </c>
      <c r="J230" t="s">
        <v>28</v>
      </c>
      <c r="K230" t="s">
        <v>747</v>
      </c>
      <c r="L230" t="s">
        <v>748</v>
      </c>
      <c r="M230" t="s">
        <v>700</v>
      </c>
      <c r="N230" t="s">
        <v>32</v>
      </c>
      <c r="O230" t="s">
        <v>32</v>
      </c>
      <c r="P230" s="5" t="str">
        <f>IFERROR(VLOOKUP(VALUE(LEFT(M230,2)),'[1]PT VLookup table'!$A$2:$B$15,2,FALSE),"")</f>
        <v>SK</v>
      </c>
      <c r="S230"/>
    </row>
    <row r="231" spans="1:19" ht="15.6" x14ac:dyDescent="0.3">
      <c r="A231" t="s">
        <v>39</v>
      </c>
      <c r="B231" t="s">
        <v>21</v>
      </c>
      <c r="C231" t="s">
        <v>749</v>
      </c>
      <c r="D231" s="4">
        <f>DATEVALUE(LEFT(C231,10))+(TIMEVALUE(MID(C231,12,8))+TIMEVALUE(MID(C231,21,5)))</f>
        <v>45018.393148148149</v>
      </c>
      <c r="E231" t="s">
        <v>23</v>
      </c>
      <c r="F231" t="s">
        <v>175</v>
      </c>
      <c r="G231" t="s">
        <v>35</v>
      </c>
      <c r="H231" t="s">
        <v>26</v>
      </c>
      <c r="I231" t="s">
        <v>85</v>
      </c>
      <c r="J231" t="s">
        <v>28</v>
      </c>
      <c r="K231" t="s">
        <v>750</v>
      </c>
      <c r="L231" t="s">
        <v>748</v>
      </c>
      <c r="M231" t="s">
        <v>700</v>
      </c>
      <c r="N231" t="s">
        <v>32</v>
      </c>
      <c r="O231" t="s">
        <v>32</v>
      </c>
      <c r="P231" s="5" t="str">
        <f>IFERROR(VLOOKUP(VALUE(LEFT(M231,2)),'[1]PT VLookup table'!$A$2:$B$15,2,FALSE),"")</f>
        <v>SK</v>
      </c>
      <c r="S231"/>
    </row>
    <row r="232" spans="1:19" ht="15.6" x14ac:dyDescent="0.3">
      <c r="A232" t="s">
        <v>39</v>
      </c>
      <c r="B232" t="s">
        <v>21</v>
      </c>
      <c r="C232" t="s">
        <v>751</v>
      </c>
      <c r="D232" s="4">
        <f>DATEVALUE(LEFT(C232,10))+(TIMEVALUE(MID(C232,12,8))+TIMEVALUE(MID(C232,21,5)))</f>
        <v>45018.394583333335</v>
      </c>
      <c r="E232" t="s">
        <v>23</v>
      </c>
      <c r="F232" t="s">
        <v>34</v>
      </c>
      <c r="G232" t="s">
        <v>35</v>
      </c>
      <c r="H232" t="s">
        <v>26</v>
      </c>
      <c r="I232" t="s">
        <v>27</v>
      </c>
      <c r="J232" t="s">
        <v>28</v>
      </c>
      <c r="K232" t="s">
        <v>752</v>
      </c>
      <c r="L232" t="s">
        <v>740</v>
      </c>
      <c r="M232" t="s">
        <v>745</v>
      </c>
      <c r="N232" t="s">
        <v>32</v>
      </c>
      <c r="O232" t="s">
        <v>32</v>
      </c>
      <c r="P232" s="5" t="str">
        <f>IFERROR(VLOOKUP(VALUE(LEFT(M232,2)),'[1]PT VLookup table'!$A$2:$B$15,2,FALSE),"")</f>
        <v>MB</v>
      </c>
      <c r="S232"/>
    </row>
    <row r="233" spans="1:19" ht="15.6" x14ac:dyDescent="0.3">
      <c r="A233" t="s">
        <v>39</v>
      </c>
      <c r="B233" t="s">
        <v>21</v>
      </c>
      <c r="C233" t="s">
        <v>751</v>
      </c>
      <c r="D233" s="4">
        <f>DATEVALUE(LEFT(C233,10))+(TIMEVALUE(MID(C233,12,8))+TIMEVALUE(MID(C233,21,5)))</f>
        <v>45018.394583333335</v>
      </c>
      <c r="E233" t="s">
        <v>23</v>
      </c>
      <c r="F233" t="s">
        <v>34</v>
      </c>
      <c r="G233" t="s">
        <v>35</v>
      </c>
      <c r="H233" t="s">
        <v>26</v>
      </c>
      <c r="I233" t="s">
        <v>27</v>
      </c>
      <c r="J233" t="s">
        <v>28</v>
      </c>
      <c r="K233" t="s">
        <v>753</v>
      </c>
      <c r="L233" t="s">
        <v>740</v>
      </c>
      <c r="M233" t="s">
        <v>741</v>
      </c>
      <c r="N233" t="s">
        <v>32</v>
      </c>
      <c r="O233" t="s">
        <v>32</v>
      </c>
      <c r="P233" s="5" t="str">
        <f>IFERROR(VLOOKUP(VALUE(LEFT(M233,2)),'[1]PT VLookup table'!$A$2:$B$15,2,FALSE),"")</f>
        <v>SK</v>
      </c>
      <c r="S233"/>
    </row>
    <row r="234" spans="1:19" ht="15.6" x14ac:dyDescent="0.3">
      <c r="A234" t="s">
        <v>39</v>
      </c>
      <c r="B234" t="s">
        <v>21</v>
      </c>
      <c r="C234" t="s">
        <v>751</v>
      </c>
      <c r="D234" s="4">
        <f>DATEVALUE(LEFT(C234,10))+(TIMEVALUE(MID(C234,12,8))+TIMEVALUE(MID(C234,21,5)))</f>
        <v>45018.394583333335</v>
      </c>
      <c r="E234" t="s">
        <v>23</v>
      </c>
      <c r="F234" t="s">
        <v>34</v>
      </c>
      <c r="G234" t="s">
        <v>35</v>
      </c>
      <c r="H234" t="s">
        <v>26</v>
      </c>
      <c r="I234" t="s">
        <v>27</v>
      </c>
      <c r="J234" t="s">
        <v>28</v>
      </c>
      <c r="K234" t="s">
        <v>754</v>
      </c>
      <c r="L234" t="s">
        <v>740</v>
      </c>
      <c r="M234" t="s">
        <v>743</v>
      </c>
      <c r="N234" t="s">
        <v>32</v>
      </c>
      <c r="O234" t="s">
        <v>32</v>
      </c>
      <c r="P234" s="5" t="str">
        <f>IFERROR(VLOOKUP(VALUE(LEFT(M234,2)),'[1]PT VLookup table'!$A$2:$B$15,2,FALSE),"")</f>
        <v>MB</v>
      </c>
      <c r="S234"/>
    </row>
    <row r="235" spans="1:19" ht="15.6" x14ac:dyDescent="0.3">
      <c r="A235" t="s">
        <v>263</v>
      </c>
      <c r="B235" t="s">
        <v>264</v>
      </c>
      <c r="C235" t="s">
        <v>755</v>
      </c>
      <c r="D235" s="4">
        <f>DATEVALUE(LEFT(C235,10))+(TIMEVALUE(MID(C235,12,8))+TIMEVALUE(MID(C235,21,5)))</f>
        <v>45018.438333333332</v>
      </c>
      <c r="E235" t="s">
        <v>138</v>
      </c>
      <c r="F235" t="s">
        <v>266</v>
      </c>
      <c r="G235" t="s">
        <v>267</v>
      </c>
      <c r="H235" t="s">
        <v>267</v>
      </c>
      <c r="I235" t="s">
        <v>267</v>
      </c>
      <c r="J235" t="s">
        <v>268</v>
      </c>
      <c r="K235" t="s">
        <v>756</v>
      </c>
      <c r="L235" t="s">
        <v>757</v>
      </c>
      <c r="M235" t="s">
        <v>271</v>
      </c>
      <c r="N235" t="s">
        <v>32</v>
      </c>
      <c r="O235" t="s">
        <v>32</v>
      </c>
      <c r="P235" s="5" t="str">
        <f>IFERROR(VLOOKUP(VALUE(LEFT(M235,2)),'[1]PT VLookup table'!$A$2:$B$15,2,FALSE),"")</f>
        <v>NWT</v>
      </c>
      <c r="S235"/>
    </row>
    <row r="236" spans="1:19" ht="15.6" x14ac:dyDescent="0.3">
      <c r="A236" t="s">
        <v>39</v>
      </c>
      <c r="B236" t="s">
        <v>21</v>
      </c>
      <c r="C236" t="s">
        <v>758</v>
      </c>
      <c r="D236" s="4">
        <f>DATEVALUE(LEFT(C236,10))+(TIMEVALUE(MID(C236,12,8))+TIMEVALUE(MID(C236,21,5)))</f>
        <v>45018.445891203701</v>
      </c>
      <c r="E236" t="s">
        <v>23</v>
      </c>
      <c r="F236" t="s">
        <v>24</v>
      </c>
      <c r="G236" t="s">
        <v>25</v>
      </c>
      <c r="H236" t="s">
        <v>26</v>
      </c>
      <c r="I236" t="s">
        <v>27</v>
      </c>
      <c r="J236" t="s">
        <v>28</v>
      </c>
      <c r="K236" t="s">
        <v>759</v>
      </c>
      <c r="L236" t="s">
        <v>760</v>
      </c>
      <c r="M236" t="s">
        <v>446</v>
      </c>
      <c r="N236" t="s">
        <v>32</v>
      </c>
      <c r="O236" t="s">
        <v>32</v>
      </c>
      <c r="P236" s="5" t="str">
        <f>IFERROR(VLOOKUP(VALUE(LEFT(M236,2)),'[1]PT VLookup table'!$A$2:$B$15,2,FALSE),"")</f>
        <v>AB</v>
      </c>
      <c r="S236"/>
    </row>
    <row r="237" spans="1:19" ht="15.6" x14ac:dyDescent="0.3">
      <c r="A237" t="s">
        <v>39</v>
      </c>
      <c r="B237" t="s">
        <v>21</v>
      </c>
      <c r="C237" t="s">
        <v>761</v>
      </c>
      <c r="D237" s="4">
        <f>DATEVALUE(LEFT(C237,10))+(TIMEVALUE(MID(C237,12,8))+TIMEVALUE(MID(C237,21,5)))</f>
        <v>45018.45076388889</v>
      </c>
      <c r="E237" t="s">
        <v>23</v>
      </c>
      <c r="F237" t="s">
        <v>34</v>
      </c>
      <c r="G237" t="s">
        <v>35</v>
      </c>
      <c r="H237" t="s">
        <v>26</v>
      </c>
      <c r="I237" t="s">
        <v>27</v>
      </c>
      <c r="J237" t="s">
        <v>28</v>
      </c>
      <c r="K237" t="s">
        <v>762</v>
      </c>
      <c r="L237" t="s">
        <v>763</v>
      </c>
      <c r="M237" t="s">
        <v>764</v>
      </c>
      <c r="N237" t="s">
        <v>32</v>
      </c>
      <c r="O237" t="s">
        <v>32</v>
      </c>
      <c r="P237" s="5" t="str">
        <f>IFERROR(VLOOKUP(VALUE(LEFT(M237,2)),'[1]PT VLookup table'!$A$2:$B$15,2,FALSE),"")</f>
        <v>AB</v>
      </c>
      <c r="S237"/>
    </row>
    <row r="238" spans="1:19" ht="15.6" x14ac:dyDescent="0.3">
      <c r="A238" t="s">
        <v>39</v>
      </c>
      <c r="B238" t="s">
        <v>21</v>
      </c>
      <c r="C238" t="s">
        <v>765</v>
      </c>
      <c r="D238" s="4">
        <f>DATEVALUE(LEFT(C238,10))+(TIMEVALUE(MID(C238,12,8))+TIMEVALUE(MID(C238,21,5)))</f>
        <v>45018.453206018516</v>
      </c>
      <c r="E238" t="s">
        <v>23</v>
      </c>
      <c r="F238" t="s">
        <v>48</v>
      </c>
      <c r="G238" t="s">
        <v>159</v>
      </c>
      <c r="H238" t="s">
        <v>79</v>
      </c>
      <c r="I238" t="s">
        <v>160</v>
      </c>
      <c r="J238" t="s">
        <v>28</v>
      </c>
      <c r="K238" t="s">
        <v>766</v>
      </c>
      <c r="L238" t="s">
        <v>767</v>
      </c>
      <c r="M238" t="s">
        <v>82</v>
      </c>
      <c r="N238" t="s">
        <v>32</v>
      </c>
      <c r="O238" t="s">
        <v>32</v>
      </c>
      <c r="P238" s="5" t="str">
        <f>IFERROR(VLOOKUP(VALUE(LEFT(M238,2)),'[1]PT VLookup table'!$A$2:$B$15,2,FALSE),"")</f>
        <v>NL</v>
      </c>
      <c r="S238"/>
    </row>
    <row r="239" spans="1:19" ht="15.6" x14ac:dyDescent="0.3">
      <c r="A239" t="s">
        <v>39</v>
      </c>
      <c r="B239" t="s">
        <v>21</v>
      </c>
      <c r="C239" t="s">
        <v>768</v>
      </c>
      <c r="D239" s="4">
        <f>DATEVALUE(LEFT(C239,10))+(TIMEVALUE(MID(C239,12,8))+TIMEVALUE(MID(C239,21,5)))</f>
        <v>45018.575821759259</v>
      </c>
      <c r="E239" t="s">
        <v>23</v>
      </c>
      <c r="F239" t="s">
        <v>99</v>
      </c>
      <c r="G239" t="s">
        <v>35</v>
      </c>
      <c r="H239" t="s">
        <v>79</v>
      </c>
      <c r="I239" t="s">
        <v>85</v>
      </c>
      <c r="J239" t="s">
        <v>28</v>
      </c>
      <c r="K239" t="s">
        <v>769</v>
      </c>
      <c r="L239" t="s">
        <v>770</v>
      </c>
      <c r="M239" t="s">
        <v>345</v>
      </c>
      <c r="N239" t="s">
        <v>32</v>
      </c>
      <c r="O239" t="s">
        <v>32</v>
      </c>
      <c r="P239" s="5" t="str">
        <f>IFERROR(VLOOKUP(VALUE(LEFT(M239,2)),'[1]PT VLookup table'!$A$2:$B$15,2,FALSE),"")</f>
        <v>NL</v>
      </c>
      <c r="S239"/>
    </row>
    <row r="240" spans="1:19" ht="15.6" x14ac:dyDescent="0.3">
      <c r="A240" t="s">
        <v>39</v>
      </c>
      <c r="B240" t="s">
        <v>21</v>
      </c>
      <c r="C240" t="s">
        <v>771</v>
      </c>
      <c r="D240" s="4">
        <f>DATEVALUE(LEFT(C240,10))+(TIMEVALUE(MID(C240,12,8))+TIMEVALUE(MID(C240,21,5)))</f>
        <v>45018.577025462961</v>
      </c>
      <c r="E240" t="s">
        <v>23</v>
      </c>
      <c r="F240" t="s">
        <v>24</v>
      </c>
      <c r="G240" t="s">
        <v>25</v>
      </c>
      <c r="H240" t="s">
        <v>26</v>
      </c>
      <c r="I240" t="s">
        <v>27</v>
      </c>
      <c r="J240" t="s">
        <v>28</v>
      </c>
      <c r="K240" t="s">
        <v>772</v>
      </c>
      <c r="L240" t="s">
        <v>773</v>
      </c>
      <c r="M240" t="s">
        <v>567</v>
      </c>
      <c r="N240" t="s">
        <v>32</v>
      </c>
      <c r="O240" t="s">
        <v>32</v>
      </c>
      <c r="P240" s="5" t="str">
        <f>IFERROR(VLOOKUP(VALUE(LEFT(M240,2)),'[1]PT VLookup table'!$A$2:$B$15,2,FALSE),"")</f>
        <v>NL</v>
      </c>
      <c r="S240"/>
    </row>
    <row r="241" spans="1:19" ht="15.6" x14ac:dyDescent="0.3">
      <c r="A241" t="s">
        <v>39</v>
      </c>
      <c r="B241" t="s">
        <v>21</v>
      </c>
      <c r="C241" t="s">
        <v>774</v>
      </c>
      <c r="D241" s="4">
        <f>DATEVALUE(LEFT(C241,10))+(TIMEVALUE(MID(C241,12,8))+TIMEVALUE(MID(C241,21,5)))</f>
        <v>45018.578113425923</v>
      </c>
      <c r="E241" t="s">
        <v>23</v>
      </c>
      <c r="F241" t="s">
        <v>84</v>
      </c>
      <c r="G241" t="s">
        <v>35</v>
      </c>
      <c r="H241" t="s">
        <v>26</v>
      </c>
      <c r="I241" t="s">
        <v>85</v>
      </c>
      <c r="J241" t="s">
        <v>28</v>
      </c>
      <c r="K241" t="s">
        <v>775</v>
      </c>
      <c r="L241" t="s">
        <v>776</v>
      </c>
      <c r="M241" t="s">
        <v>579</v>
      </c>
      <c r="N241" t="s">
        <v>32</v>
      </c>
      <c r="O241" t="s">
        <v>32</v>
      </c>
      <c r="P241" s="5" t="str">
        <f>IFERROR(VLOOKUP(VALUE(LEFT(M241,2)),'[1]PT VLookup table'!$A$2:$B$15,2,FALSE),"")</f>
        <v>NL</v>
      </c>
      <c r="S241"/>
    </row>
    <row r="242" spans="1:19" ht="15.6" x14ac:dyDescent="0.3">
      <c r="A242" t="s">
        <v>39</v>
      </c>
      <c r="B242" t="s">
        <v>21</v>
      </c>
      <c r="C242" t="s">
        <v>777</v>
      </c>
      <c r="D242" s="4">
        <f>DATEVALUE(LEFT(C242,10))+(TIMEVALUE(MID(C242,12,8))+TIMEVALUE(MID(C242,21,5)))</f>
        <v>45018.579039351855</v>
      </c>
      <c r="E242" t="s">
        <v>23</v>
      </c>
      <c r="F242" t="s">
        <v>84</v>
      </c>
      <c r="G242" t="s">
        <v>35</v>
      </c>
      <c r="H242" t="s">
        <v>26</v>
      </c>
      <c r="I242" t="s">
        <v>85</v>
      </c>
      <c r="J242" t="s">
        <v>28</v>
      </c>
      <c r="K242" t="s">
        <v>778</v>
      </c>
      <c r="L242" t="s">
        <v>779</v>
      </c>
      <c r="M242" t="s">
        <v>88</v>
      </c>
      <c r="N242" t="s">
        <v>32</v>
      </c>
      <c r="O242" t="s">
        <v>32</v>
      </c>
      <c r="P242" s="5" t="str">
        <f>IFERROR(VLOOKUP(VALUE(LEFT(M242,2)),'[1]PT VLookup table'!$A$2:$B$15,2,FALSE),"")</f>
        <v>NL</v>
      </c>
      <c r="S242"/>
    </row>
    <row r="243" spans="1:19" ht="15.6" x14ac:dyDescent="0.3">
      <c r="A243" t="s">
        <v>39</v>
      </c>
      <c r="B243" t="s">
        <v>21</v>
      </c>
      <c r="C243" t="s">
        <v>780</v>
      </c>
      <c r="D243" s="4">
        <f>DATEVALUE(LEFT(C243,10))+(TIMEVALUE(MID(C243,12,8))+TIMEVALUE(MID(C243,21,5)))</f>
        <v>45018.580613425926</v>
      </c>
      <c r="E243" t="s">
        <v>23</v>
      </c>
      <c r="F243" t="s">
        <v>84</v>
      </c>
      <c r="G243" t="s">
        <v>35</v>
      </c>
      <c r="H243" t="s">
        <v>26</v>
      </c>
      <c r="I243" t="s">
        <v>85</v>
      </c>
      <c r="J243" t="s">
        <v>28</v>
      </c>
      <c r="K243" t="s">
        <v>781</v>
      </c>
      <c r="L243" t="s">
        <v>782</v>
      </c>
      <c r="M243" t="s">
        <v>573</v>
      </c>
      <c r="N243" t="s">
        <v>32</v>
      </c>
      <c r="O243" t="s">
        <v>32</v>
      </c>
      <c r="P243" s="5" t="str">
        <f>IFERROR(VLOOKUP(VALUE(LEFT(M243,2)),'[1]PT VLookup table'!$A$2:$B$15,2,FALSE),"")</f>
        <v>NL</v>
      </c>
      <c r="S243"/>
    </row>
    <row r="244" spans="1:19" ht="15.6" x14ac:dyDescent="0.3">
      <c r="A244" t="s">
        <v>20</v>
      </c>
      <c r="B244" t="s">
        <v>21</v>
      </c>
      <c r="C244" t="s">
        <v>783</v>
      </c>
      <c r="D244" s="4">
        <f>DATEVALUE(LEFT(C244,10))+(TIMEVALUE(MID(C244,12,8))+TIMEVALUE(MID(C244,21,5)))</f>
        <v>45018.631226851852</v>
      </c>
      <c r="E244" t="s">
        <v>23</v>
      </c>
      <c r="F244" t="s">
        <v>84</v>
      </c>
      <c r="G244" t="s">
        <v>159</v>
      </c>
      <c r="H244" t="s">
        <v>79</v>
      </c>
      <c r="I244" t="s">
        <v>160</v>
      </c>
      <c r="J244" t="s">
        <v>28</v>
      </c>
      <c r="K244" t="s">
        <v>784</v>
      </c>
      <c r="L244" t="s">
        <v>785</v>
      </c>
      <c r="M244" t="s">
        <v>230</v>
      </c>
      <c r="N244" t="s">
        <v>32</v>
      </c>
      <c r="O244" t="s">
        <v>32</v>
      </c>
      <c r="P244" s="5" t="str">
        <f>IFERROR(VLOOKUP(VALUE(LEFT(M244,2)),'[1]PT VLookup table'!$A$2:$B$15,2,FALSE),"")</f>
        <v>QC</v>
      </c>
      <c r="S244"/>
    </row>
    <row r="245" spans="1:19" ht="15.6" x14ac:dyDescent="0.3">
      <c r="A245" t="s">
        <v>20</v>
      </c>
      <c r="B245" t="s">
        <v>21</v>
      </c>
      <c r="C245" t="s">
        <v>786</v>
      </c>
      <c r="D245" s="4">
        <f>DATEVALUE(LEFT(C245,10))+(TIMEVALUE(MID(C245,12,8))+TIMEVALUE(MID(C245,21,5)))</f>
        <v>45018.651400462964</v>
      </c>
      <c r="E245" t="s">
        <v>23</v>
      </c>
      <c r="F245" t="s">
        <v>74</v>
      </c>
      <c r="G245" t="s">
        <v>35</v>
      </c>
      <c r="H245" t="s">
        <v>26</v>
      </c>
      <c r="I245" t="s">
        <v>27</v>
      </c>
      <c r="J245" t="s">
        <v>28</v>
      </c>
      <c r="K245" t="s">
        <v>787</v>
      </c>
      <c r="L245" t="s">
        <v>788</v>
      </c>
      <c r="M245" t="s">
        <v>789</v>
      </c>
      <c r="N245" t="s">
        <v>32</v>
      </c>
      <c r="O245" t="s">
        <v>32</v>
      </c>
      <c r="P245" s="5" t="str">
        <f>IFERROR(VLOOKUP(VALUE(LEFT(M245,2)),'[1]PT VLookup table'!$A$2:$B$15,2,FALSE),"")</f>
        <v>QC</v>
      </c>
      <c r="S245"/>
    </row>
    <row r="246" spans="1:19" ht="15.6" x14ac:dyDescent="0.3">
      <c r="A246" t="s">
        <v>20</v>
      </c>
      <c r="B246" t="s">
        <v>21</v>
      </c>
      <c r="C246" t="s">
        <v>790</v>
      </c>
      <c r="D246" s="4">
        <f>DATEVALUE(LEFT(C246,10))+(TIMEVALUE(MID(C246,12,8))+TIMEVALUE(MID(C246,21,5)))</f>
        <v>45018.652071759258</v>
      </c>
      <c r="E246" t="s">
        <v>23</v>
      </c>
      <c r="F246" t="s">
        <v>74</v>
      </c>
      <c r="G246" t="s">
        <v>35</v>
      </c>
      <c r="H246" t="s">
        <v>26</v>
      </c>
      <c r="I246" t="s">
        <v>27</v>
      </c>
      <c r="J246" t="s">
        <v>28</v>
      </c>
      <c r="K246" t="s">
        <v>791</v>
      </c>
      <c r="L246" t="s">
        <v>788</v>
      </c>
      <c r="M246" t="s">
        <v>789</v>
      </c>
      <c r="N246" t="s">
        <v>32</v>
      </c>
      <c r="O246" t="s">
        <v>32</v>
      </c>
      <c r="P246" s="5" t="str">
        <f>IFERROR(VLOOKUP(VALUE(LEFT(M246,2)),'[1]PT VLookup table'!$A$2:$B$15,2,FALSE),"")</f>
        <v>QC</v>
      </c>
      <c r="S246"/>
    </row>
    <row r="247" spans="1:19" ht="15.6" x14ac:dyDescent="0.3">
      <c r="A247" t="s">
        <v>39</v>
      </c>
      <c r="B247" t="s">
        <v>21</v>
      </c>
      <c r="C247" t="s">
        <v>792</v>
      </c>
      <c r="D247" s="4">
        <f>DATEVALUE(LEFT(C247,10))+(TIMEVALUE(MID(C247,12,8))+TIMEVALUE(MID(C247,21,5)))</f>
        <v>45018.654965277776</v>
      </c>
      <c r="E247" t="s">
        <v>23</v>
      </c>
      <c r="F247" t="s">
        <v>34</v>
      </c>
      <c r="G247" t="s">
        <v>35</v>
      </c>
      <c r="H247" t="s">
        <v>26</v>
      </c>
      <c r="I247" t="s">
        <v>27</v>
      </c>
      <c r="J247" t="s">
        <v>28</v>
      </c>
      <c r="K247" t="s">
        <v>793</v>
      </c>
      <c r="L247" t="s">
        <v>794</v>
      </c>
      <c r="M247" t="s">
        <v>745</v>
      </c>
      <c r="N247" t="s">
        <v>32</v>
      </c>
      <c r="O247" t="s">
        <v>32</v>
      </c>
      <c r="P247" s="5" t="str">
        <f>IFERROR(VLOOKUP(VALUE(LEFT(M247,2)),'[1]PT VLookup table'!$A$2:$B$15,2,FALSE),"")</f>
        <v>MB</v>
      </c>
      <c r="S247"/>
    </row>
    <row r="248" spans="1:19" ht="15.6" x14ac:dyDescent="0.3">
      <c r="A248" t="s">
        <v>39</v>
      </c>
      <c r="B248" t="s">
        <v>21</v>
      </c>
      <c r="C248" t="s">
        <v>792</v>
      </c>
      <c r="D248" s="4">
        <f>DATEVALUE(LEFT(C248,10))+(TIMEVALUE(MID(C248,12,8))+TIMEVALUE(MID(C248,21,5)))</f>
        <v>45018.654965277776</v>
      </c>
      <c r="E248" t="s">
        <v>23</v>
      </c>
      <c r="F248" t="s">
        <v>34</v>
      </c>
      <c r="G248" t="s">
        <v>35</v>
      </c>
      <c r="H248" t="s">
        <v>26</v>
      </c>
      <c r="I248" t="s">
        <v>27</v>
      </c>
      <c r="J248" t="s">
        <v>28</v>
      </c>
      <c r="K248" t="s">
        <v>795</v>
      </c>
      <c r="L248" t="s">
        <v>794</v>
      </c>
      <c r="M248" t="s">
        <v>741</v>
      </c>
      <c r="N248" t="s">
        <v>32</v>
      </c>
      <c r="O248" t="s">
        <v>32</v>
      </c>
      <c r="P248" s="5" t="str">
        <f>IFERROR(VLOOKUP(VALUE(LEFT(M248,2)),'[1]PT VLookup table'!$A$2:$B$15,2,FALSE),"")</f>
        <v>SK</v>
      </c>
      <c r="S248"/>
    </row>
    <row r="249" spans="1:19" ht="15.6" x14ac:dyDescent="0.3">
      <c r="A249" t="s">
        <v>39</v>
      </c>
      <c r="B249" t="s">
        <v>21</v>
      </c>
      <c r="C249" t="s">
        <v>792</v>
      </c>
      <c r="D249" s="4">
        <f>DATEVALUE(LEFT(C249,10))+(TIMEVALUE(MID(C249,12,8))+TIMEVALUE(MID(C249,21,5)))</f>
        <v>45018.654965277776</v>
      </c>
      <c r="E249" t="s">
        <v>23</v>
      </c>
      <c r="F249" t="s">
        <v>34</v>
      </c>
      <c r="G249" t="s">
        <v>35</v>
      </c>
      <c r="H249" t="s">
        <v>26</v>
      </c>
      <c r="I249" t="s">
        <v>27</v>
      </c>
      <c r="J249" t="s">
        <v>28</v>
      </c>
      <c r="K249" t="s">
        <v>796</v>
      </c>
      <c r="L249" t="s">
        <v>794</v>
      </c>
      <c r="M249" t="s">
        <v>743</v>
      </c>
      <c r="N249" t="s">
        <v>32</v>
      </c>
      <c r="O249" t="s">
        <v>32</v>
      </c>
      <c r="P249" s="5" t="str">
        <f>IFERROR(VLOOKUP(VALUE(LEFT(M249,2)),'[1]PT VLookup table'!$A$2:$B$15,2,FALSE),"")</f>
        <v>MB</v>
      </c>
      <c r="S249"/>
    </row>
    <row r="250" spans="1:19" ht="15.6" x14ac:dyDescent="0.3">
      <c r="A250" t="s">
        <v>39</v>
      </c>
      <c r="B250" t="s">
        <v>21</v>
      </c>
      <c r="C250" t="s">
        <v>797</v>
      </c>
      <c r="D250" s="4">
        <f>DATEVALUE(LEFT(C250,10))+(TIMEVALUE(MID(C250,12,8))+TIMEVALUE(MID(C250,21,5)))</f>
        <v>45018.664479166669</v>
      </c>
      <c r="E250" t="s">
        <v>23</v>
      </c>
      <c r="F250" t="s">
        <v>34</v>
      </c>
      <c r="G250" t="s">
        <v>35</v>
      </c>
      <c r="H250" t="s">
        <v>26</v>
      </c>
      <c r="I250" t="s">
        <v>27</v>
      </c>
      <c r="J250" t="s">
        <v>28</v>
      </c>
      <c r="K250" t="s">
        <v>798</v>
      </c>
      <c r="L250" t="s">
        <v>799</v>
      </c>
      <c r="M250" t="s">
        <v>800</v>
      </c>
      <c r="N250" t="s">
        <v>32</v>
      </c>
      <c r="O250" t="s">
        <v>32</v>
      </c>
      <c r="P250" s="5" t="str">
        <f>IFERROR(VLOOKUP(VALUE(LEFT(M250,2)),'[1]PT VLookup table'!$A$2:$B$15,2,FALSE),"")</f>
        <v>AB</v>
      </c>
      <c r="S250"/>
    </row>
    <row r="251" spans="1:19" ht="15.6" x14ac:dyDescent="0.3">
      <c r="A251" t="s">
        <v>39</v>
      </c>
      <c r="B251" t="s">
        <v>21</v>
      </c>
      <c r="C251" t="s">
        <v>801</v>
      </c>
      <c r="D251" s="4">
        <f>DATEVALUE(LEFT(C251,10))+(TIMEVALUE(MID(C251,12,8))+TIMEVALUE(MID(C251,21,5)))</f>
        <v>45018.686296296299</v>
      </c>
      <c r="E251" t="s">
        <v>23</v>
      </c>
      <c r="F251" t="s">
        <v>24</v>
      </c>
      <c r="G251" t="s">
        <v>25</v>
      </c>
      <c r="H251" t="s">
        <v>26</v>
      </c>
      <c r="I251" t="s">
        <v>27</v>
      </c>
      <c r="J251" t="s">
        <v>28</v>
      </c>
      <c r="K251" t="s">
        <v>802</v>
      </c>
      <c r="L251" t="s">
        <v>803</v>
      </c>
      <c r="M251" t="s">
        <v>446</v>
      </c>
      <c r="N251" t="s">
        <v>32</v>
      </c>
      <c r="O251" t="s">
        <v>32</v>
      </c>
      <c r="P251" s="5" t="str">
        <f>IFERROR(VLOOKUP(VALUE(LEFT(M251,2)),'[1]PT VLookup table'!$A$2:$B$15,2,FALSE),"")</f>
        <v>AB</v>
      </c>
      <c r="S251"/>
    </row>
    <row r="252" spans="1:19" ht="15.6" x14ac:dyDescent="0.3">
      <c r="A252" t="s">
        <v>39</v>
      </c>
      <c r="B252" t="s">
        <v>21</v>
      </c>
      <c r="C252" t="s">
        <v>804</v>
      </c>
      <c r="D252" s="4">
        <f>DATEVALUE(LEFT(C252,10))+(TIMEVALUE(MID(C252,12,8))+TIMEVALUE(MID(C252,21,5)))</f>
        <v>45018.689930555556</v>
      </c>
      <c r="E252" t="s">
        <v>23</v>
      </c>
      <c r="F252" t="s">
        <v>175</v>
      </c>
      <c r="G252" t="s">
        <v>159</v>
      </c>
      <c r="H252" t="s">
        <v>79</v>
      </c>
      <c r="I252" t="s">
        <v>160</v>
      </c>
      <c r="J252" t="s">
        <v>28</v>
      </c>
      <c r="K252" t="s">
        <v>805</v>
      </c>
      <c r="L252" t="s">
        <v>806</v>
      </c>
      <c r="M252" t="s">
        <v>700</v>
      </c>
      <c r="N252" t="s">
        <v>32</v>
      </c>
      <c r="O252" t="s">
        <v>32</v>
      </c>
      <c r="P252" s="5" t="str">
        <f>IFERROR(VLOOKUP(VALUE(LEFT(M252,2)),'[1]PT VLookup table'!$A$2:$B$15,2,FALSE),"")</f>
        <v>SK</v>
      </c>
      <c r="S252"/>
    </row>
    <row r="253" spans="1:19" ht="15.6" x14ac:dyDescent="0.3">
      <c r="A253" t="s">
        <v>39</v>
      </c>
      <c r="B253" t="s">
        <v>21</v>
      </c>
      <c r="C253" t="s">
        <v>807</v>
      </c>
      <c r="D253" s="4">
        <f>DATEVALUE(LEFT(C253,10))+(TIMEVALUE(MID(C253,12,8))+TIMEVALUE(MID(C253,21,5)))</f>
        <v>45018.789201388892</v>
      </c>
      <c r="E253" t="s">
        <v>23</v>
      </c>
      <c r="F253" t="s">
        <v>99</v>
      </c>
      <c r="G253" t="s">
        <v>159</v>
      </c>
      <c r="H253" t="s">
        <v>79</v>
      </c>
      <c r="I253" t="s">
        <v>160</v>
      </c>
      <c r="J253" t="s">
        <v>28</v>
      </c>
      <c r="K253" t="s">
        <v>808</v>
      </c>
      <c r="L253" t="s">
        <v>809</v>
      </c>
      <c r="M253" t="s">
        <v>345</v>
      </c>
      <c r="N253" t="s">
        <v>32</v>
      </c>
      <c r="O253" t="s">
        <v>32</v>
      </c>
      <c r="P253" s="5" t="str">
        <f>IFERROR(VLOOKUP(VALUE(LEFT(M253,2)),'[1]PT VLookup table'!$A$2:$B$15,2,FALSE),"")</f>
        <v>NL</v>
      </c>
      <c r="S253"/>
    </row>
    <row r="254" spans="1:19" ht="15.6" x14ac:dyDescent="0.3">
      <c r="A254" t="s">
        <v>39</v>
      </c>
      <c r="B254" t="s">
        <v>21</v>
      </c>
      <c r="C254" t="s">
        <v>810</v>
      </c>
      <c r="D254" s="4">
        <f>DATEVALUE(LEFT(C254,10))+(TIMEVALUE(MID(C254,12,8))+TIMEVALUE(MID(C254,21,5)))</f>
        <v>45018.789571759262</v>
      </c>
      <c r="E254" t="s">
        <v>23</v>
      </c>
      <c r="F254" t="s">
        <v>84</v>
      </c>
      <c r="G254" t="s">
        <v>159</v>
      </c>
      <c r="H254" t="s">
        <v>79</v>
      </c>
      <c r="I254" t="s">
        <v>160</v>
      </c>
      <c r="J254" t="s">
        <v>28</v>
      </c>
      <c r="K254" t="s">
        <v>811</v>
      </c>
      <c r="L254" t="s">
        <v>812</v>
      </c>
      <c r="M254" t="s">
        <v>88</v>
      </c>
      <c r="N254" t="s">
        <v>32</v>
      </c>
      <c r="O254" t="s">
        <v>32</v>
      </c>
      <c r="P254" s="5" t="str">
        <f>IFERROR(VLOOKUP(VALUE(LEFT(M254,2)),'[1]PT VLookup table'!$A$2:$B$15,2,FALSE),"")</f>
        <v>NL</v>
      </c>
      <c r="S254"/>
    </row>
    <row r="255" spans="1:19" ht="15.6" x14ac:dyDescent="0.3">
      <c r="A255" t="s">
        <v>39</v>
      </c>
      <c r="B255" t="s">
        <v>21</v>
      </c>
      <c r="C255" t="s">
        <v>813</v>
      </c>
      <c r="D255" s="4">
        <f>DATEVALUE(LEFT(C255,10))+(TIMEVALUE(MID(C255,12,8))+TIMEVALUE(MID(C255,21,5)))</f>
        <v>45018.793854166666</v>
      </c>
      <c r="E255" t="s">
        <v>23</v>
      </c>
      <c r="F255" t="s">
        <v>84</v>
      </c>
      <c r="G255" t="s">
        <v>35</v>
      </c>
      <c r="H255" t="s">
        <v>26</v>
      </c>
      <c r="I255" t="s">
        <v>85</v>
      </c>
      <c r="J255" t="s">
        <v>28</v>
      </c>
      <c r="K255" t="s">
        <v>814</v>
      </c>
      <c r="L255" t="s">
        <v>815</v>
      </c>
      <c r="M255" t="s">
        <v>579</v>
      </c>
      <c r="N255" t="s">
        <v>32</v>
      </c>
      <c r="O255" t="s">
        <v>32</v>
      </c>
      <c r="P255" s="5" t="str">
        <f>IFERROR(VLOOKUP(VALUE(LEFT(M255,2)),'[1]PT VLookup table'!$A$2:$B$15,2,FALSE),"")</f>
        <v>NL</v>
      </c>
      <c r="S255"/>
    </row>
    <row r="256" spans="1:19" ht="15.6" x14ac:dyDescent="0.3">
      <c r="A256" t="s">
        <v>39</v>
      </c>
      <c r="B256" t="s">
        <v>21</v>
      </c>
      <c r="C256" t="s">
        <v>816</v>
      </c>
      <c r="D256" s="4">
        <f>DATEVALUE(LEFT(C256,10))+(TIMEVALUE(MID(C256,12,8))+TIMEVALUE(MID(C256,21,5)))</f>
        <v>45018.794108796297</v>
      </c>
      <c r="E256" t="s">
        <v>23</v>
      </c>
      <c r="F256" t="s">
        <v>84</v>
      </c>
      <c r="G256" t="s">
        <v>35</v>
      </c>
      <c r="H256" t="s">
        <v>26</v>
      </c>
      <c r="I256" t="s">
        <v>85</v>
      </c>
      <c r="J256" t="s">
        <v>28</v>
      </c>
      <c r="K256" t="s">
        <v>817</v>
      </c>
      <c r="L256" t="s">
        <v>818</v>
      </c>
      <c r="M256" t="s">
        <v>573</v>
      </c>
      <c r="N256" t="s">
        <v>32</v>
      </c>
      <c r="O256" t="s">
        <v>32</v>
      </c>
      <c r="P256" s="5" t="str">
        <f>IFERROR(VLOOKUP(VALUE(LEFT(M256,2)),'[1]PT VLookup table'!$A$2:$B$15,2,FALSE),"")</f>
        <v>NL</v>
      </c>
      <c r="S256"/>
    </row>
    <row r="257" spans="1:19" ht="15.6" x14ac:dyDescent="0.3">
      <c r="A257" t="s">
        <v>39</v>
      </c>
      <c r="B257" t="s">
        <v>21</v>
      </c>
      <c r="C257" t="s">
        <v>819</v>
      </c>
      <c r="D257" s="4">
        <f>DATEVALUE(LEFT(C257,10))+(TIMEVALUE(MID(C257,12,8))+TIMEVALUE(MID(C257,21,5)))</f>
        <v>45018.797465277778</v>
      </c>
      <c r="E257" t="s">
        <v>23</v>
      </c>
      <c r="F257" t="s">
        <v>24</v>
      </c>
      <c r="G257" t="s">
        <v>25</v>
      </c>
      <c r="H257" t="s">
        <v>26</v>
      </c>
      <c r="I257" t="s">
        <v>27</v>
      </c>
      <c r="J257" t="s">
        <v>28</v>
      </c>
      <c r="K257" t="s">
        <v>820</v>
      </c>
      <c r="L257" t="s">
        <v>821</v>
      </c>
      <c r="M257" t="s">
        <v>822</v>
      </c>
      <c r="N257" t="s">
        <v>32</v>
      </c>
      <c r="O257" t="s">
        <v>32</v>
      </c>
      <c r="P257" s="5" t="str">
        <f>IFERROR(VLOOKUP(VALUE(LEFT(M257,2)),'[1]PT VLookup table'!$A$2:$B$15,2,FALSE),"")</f>
        <v>NL</v>
      </c>
      <c r="S257"/>
    </row>
    <row r="258" spans="1:19" ht="15.6" x14ac:dyDescent="0.3">
      <c r="A258" t="s">
        <v>39</v>
      </c>
      <c r="B258" t="s">
        <v>21</v>
      </c>
      <c r="C258" t="s">
        <v>823</v>
      </c>
      <c r="D258" s="4">
        <f>DATEVALUE(LEFT(C258,10))+(TIMEVALUE(MID(C258,12,8))+TIMEVALUE(MID(C258,21,5)))</f>
        <v>45018.799317129633</v>
      </c>
      <c r="E258" t="s">
        <v>138</v>
      </c>
      <c r="F258" t="s">
        <v>84</v>
      </c>
      <c r="G258" t="s">
        <v>35</v>
      </c>
      <c r="H258" t="s">
        <v>26</v>
      </c>
      <c r="I258" t="s">
        <v>85</v>
      </c>
      <c r="J258" t="s">
        <v>28</v>
      </c>
      <c r="K258" t="s">
        <v>824</v>
      </c>
      <c r="L258" t="s">
        <v>825</v>
      </c>
      <c r="M258" t="s">
        <v>345</v>
      </c>
      <c r="N258" t="s">
        <v>32</v>
      </c>
      <c r="O258" t="s">
        <v>32</v>
      </c>
      <c r="P258" s="5" t="str">
        <f>IFERROR(VLOOKUP(VALUE(LEFT(M258,2)),'[1]PT VLookup table'!$A$2:$B$15,2,FALSE),"")</f>
        <v>NL</v>
      </c>
      <c r="S258"/>
    </row>
    <row r="259" spans="1:19" ht="15.6" x14ac:dyDescent="0.3">
      <c r="A259" t="s">
        <v>20</v>
      </c>
      <c r="B259" t="s">
        <v>21</v>
      </c>
      <c r="C259" t="s">
        <v>826</v>
      </c>
      <c r="D259" s="4">
        <f>DATEVALUE(LEFT(C259,10))+(TIMEVALUE(MID(C259,12,8))+TIMEVALUE(MID(C259,21,5)))</f>
        <v>45018.807002314818</v>
      </c>
      <c r="E259" t="s">
        <v>23</v>
      </c>
      <c r="F259" t="s">
        <v>74</v>
      </c>
      <c r="G259" t="s">
        <v>35</v>
      </c>
      <c r="H259" t="s">
        <v>26</v>
      </c>
      <c r="I259" t="s">
        <v>27</v>
      </c>
      <c r="J259" t="s">
        <v>28</v>
      </c>
      <c r="K259" t="s">
        <v>827</v>
      </c>
      <c r="L259" t="s">
        <v>828</v>
      </c>
      <c r="M259" t="s">
        <v>789</v>
      </c>
      <c r="N259" t="s">
        <v>32</v>
      </c>
      <c r="O259" t="s">
        <v>32</v>
      </c>
      <c r="P259" s="5" t="str">
        <f>IFERROR(VLOOKUP(VALUE(LEFT(M259,2)),'[1]PT VLookup table'!$A$2:$B$15,2,FALSE),"")</f>
        <v>QC</v>
      </c>
      <c r="S259"/>
    </row>
    <row r="260" spans="1:19" ht="15.6" x14ac:dyDescent="0.3">
      <c r="A260" t="s">
        <v>20</v>
      </c>
      <c r="B260" t="s">
        <v>21</v>
      </c>
      <c r="C260" t="s">
        <v>829</v>
      </c>
      <c r="D260" s="4">
        <f>DATEVALUE(LEFT(C260,10))+(TIMEVALUE(MID(C260,12,8))+TIMEVALUE(MID(C260,21,5)))</f>
        <v>45018.808182870373</v>
      </c>
      <c r="E260" t="s">
        <v>23</v>
      </c>
      <c r="F260" t="s">
        <v>74</v>
      </c>
      <c r="G260" t="s">
        <v>35</v>
      </c>
      <c r="H260" t="s">
        <v>26</v>
      </c>
      <c r="I260" t="s">
        <v>27</v>
      </c>
      <c r="J260" t="s">
        <v>28</v>
      </c>
      <c r="K260" t="s">
        <v>830</v>
      </c>
      <c r="L260" t="s">
        <v>828</v>
      </c>
      <c r="M260" t="s">
        <v>789</v>
      </c>
      <c r="N260" t="s">
        <v>32</v>
      </c>
      <c r="O260" t="s">
        <v>32</v>
      </c>
      <c r="P260" s="5" t="str">
        <f>IFERROR(VLOOKUP(VALUE(LEFT(M260,2)),'[1]PT VLookup table'!$A$2:$B$15,2,FALSE),"")</f>
        <v>QC</v>
      </c>
      <c r="S260"/>
    </row>
    <row r="261" spans="1:19" ht="15.6" x14ac:dyDescent="0.3">
      <c r="A261" t="s">
        <v>20</v>
      </c>
      <c r="B261" t="s">
        <v>21</v>
      </c>
      <c r="C261" t="s">
        <v>831</v>
      </c>
      <c r="D261" s="4">
        <f>DATEVALUE(LEFT(C261,10))+(TIMEVALUE(MID(C261,12,8))+TIMEVALUE(MID(C261,21,5)))</f>
        <v>45018.809918981482</v>
      </c>
      <c r="E261" t="s">
        <v>138</v>
      </c>
      <c r="F261" t="s">
        <v>99</v>
      </c>
      <c r="G261" t="s">
        <v>35</v>
      </c>
      <c r="H261" t="s">
        <v>79</v>
      </c>
      <c r="I261" t="s">
        <v>85</v>
      </c>
      <c r="J261" t="s">
        <v>28</v>
      </c>
      <c r="K261" t="s">
        <v>832</v>
      </c>
      <c r="L261" t="s">
        <v>833</v>
      </c>
      <c r="M261" t="s">
        <v>834</v>
      </c>
      <c r="N261" t="s">
        <v>32</v>
      </c>
      <c r="O261" t="s">
        <v>32</v>
      </c>
      <c r="P261" s="5" t="str">
        <f>IFERROR(VLOOKUP(VALUE(LEFT(M261,2)),'[1]PT VLookup table'!$A$2:$B$15,2,FALSE),"")</f>
        <v>QC</v>
      </c>
      <c r="S261"/>
    </row>
    <row r="262" spans="1:19" ht="15.6" x14ac:dyDescent="0.3">
      <c r="A262" t="s">
        <v>39</v>
      </c>
      <c r="B262" t="s">
        <v>21</v>
      </c>
      <c r="C262" t="s">
        <v>835</v>
      </c>
      <c r="D262" s="4">
        <f>DATEVALUE(LEFT(C262,10))+(TIMEVALUE(MID(C262,12,8))+TIMEVALUE(MID(C262,21,5)))</f>
        <v>45018.834143518521</v>
      </c>
      <c r="E262" t="s">
        <v>23</v>
      </c>
      <c r="F262" t="s">
        <v>34</v>
      </c>
      <c r="G262" t="s">
        <v>35</v>
      </c>
      <c r="H262" t="s">
        <v>26</v>
      </c>
      <c r="I262" t="s">
        <v>27</v>
      </c>
      <c r="J262" t="s">
        <v>28</v>
      </c>
      <c r="K262" t="s">
        <v>836</v>
      </c>
      <c r="L262" t="s">
        <v>837</v>
      </c>
      <c r="M262" t="s">
        <v>838</v>
      </c>
      <c r="N262" t="s">
        <v>32</v>
      </c>
      <c r="O262" t="s">
        <v>32</v>
      </c>
      <c r="P262" s="5" t="str">
        <f>IFERROR(VLOOKUP(VALUE(LEFT(M262,2)),'[1]PT VLookup table'!$A$2:$B$15,2,FALSE),"")</f>
        <v>AB</v>
      </c>
      <c r="S262"/>
    </row>
    <row r="263" spans="1:19" ht="15.6" x14ac:dyDescent="0.3">
      <c r="A263" t="s">
        <v>39</v>
      </c>
      <c r="B263" t="s">
        <v>21</v>
      </c>
      <c r="C263" t="s">
        <v>839</v>
      </c>
      <c r="D263" s="4">
        <f>DATEVALUE(LEFT(C263,10))+(TIMEVALUE(MID(C263,12,8))+TIMEVALUE(MID(C263,21,5)))</f>
        <v>45018.869988425926</v>
      </c>
      <c r="E263" t="s">
        <v>23</v>
      </c>
      <c r="F263" t="s">
        <v>34</v>
      </c>
      <c r="G263" t="s">
        <v>35</v>
      </c>
      <c r="H263" t="s">
        <v>26</v>
      </c>
      <c r="I263" t="s">
        <v>27</v>
      </c>
      <c r="J263" t="s">
        <v>28</v>
      </c>
      <c r="K263" t="s">
        <v>840</v>
      </c>
      <c r="L263" t="s">
        <v>841</v>
      </c>
      <c r="M263" t="s">
        <v>745</v>
      </c>
      <c r="N263" t="s">
        <v>32</v>
      </c>
      <c r="O263" t="s">
        <v>32</v>
      </c>
      <c r="P263" s="5" t="str">
        <f>IFERROR(VLOOKUP(VALUE(LEFT(M263,2)),'[1]PT VLookup table'!$A$2:$B$15,2,FALSE),"")</f>
        <v>MB</v>
      </c>
      <c r="S263"/>
    </row>
    <row r="264" spans="1:19" ht="15.6" x14ac:dyDescent="0.3">
      <c r="A264" t="s">
        <v>39</v>
      </c>
      <c r="B264" t="s">
        <v>21</v>
      </c>
      <c r="C264" t="s">
        <v>839</v>
      </c>
      <c r="D264" s="4">
        <f>DATEVALUE(LEFT(C264,10))+(TIMEVALUE(MID(C264,12,8))+TIMEVALUE(MID(C264,21,5)))</f>
        <v>45018.869988425926</v>
      </c>
      <c r="E264" t="s">
        <v>23</v>
      </c>
      <c r="F264" t="s">
        <v>34</v>
      </c>
      <c r="G264" t="s">
        <v>159</v>
      </c>
      <c r="H264" t="s">
        <v>79</v>
      </c>
      <c r="I264" t="s">
        <v>160</v>
      </c>
      <c r="J264" t="s">
        <v>28</v>
      </c>
      <c r="K264" t="s">
        <v>842</v>
      </c>
      <c r="L264" t="s">
        <v>843</v>
      </c>
      <c r="M264" t="s">
        <v>741</v>
      </c>
      <c r="N264" t="s">
        <v>32</v>
      </c>
      <c r="O264" t="s">
        <v>32</v>
      </c>
      <c r="P264" s="5" t="str">
        <f>IFERROR(VLOOKUP(VALUE(LEFT(M264,2)),'[1]PT VLookup table'!$A$2:$B$15,2,FALSE),"")</f>
        <v>SK</v>
      </c>
      <c r="S264"/>
    </row>
    <row r="265" spans="1:19" ht="15.6" x14ac:dyDescent="0.3">
      <c r="A265" t="s">
        <v>39</v>
      </c>
      <c r="B265" t="s">
        <v>21</v>
      </c>
      <c r="C265" t="s">
        <v>839</v>
      </c>
      <c r="D265" s="4">
        <f>DATEVALUE(LEFT(C265,10))+(TIMEVALUE(MID(C265,12,8))+TIMEVALUE(MID(C265,21,5)))</f>
        <v>45018.869988425926</v>
      </c>
      <c r="E265" t="s">
        <v>23</v>
      </c>
      <c r="F265" t="s">
        <v>34</v>
      </c>
      <c r="G265" t="s">
        <v>35</v>
      </c>
      <c r="H265" t="s">
        <v>26</v>
      </c>
      <c r="I265" t="s">
        <v>27</v>
      </c>
      <c r="J265" t="s">
        <v>28</v>
      </c>
      <c r="K265" t="s">
        <v>844</v>
      </c>
      <c r="L265" t="s">
        <v>841</v>
      </c>
      <c r="M265" t="s">
        <v>743</v>
      </c>
      <c r="N265" t="s">
        <v>32</v>
      </c>
      <c r="O265" t="s">
        <v>32</v>
      </c>
      <c r="P265" s="5" t="str">
        <f>IFERROR(VLOOKUP(VALUE(LEFT(M265,2)),'[1]PT VLookup table'!$A$2:$B$15,2,FALSE),"")</f>
        <v>MB</v>
      </c>
      <c r="S265"/>
    </row>
    <row r="266" spans="1:19" ht="15.6" x14ac:dyDescent="0.3">
      <c r="A266" t="s">
        <v>39</v>
      </c>
      <c r="B266" t="s">
        <v>21</v>
      </c>
      <c r="C266" t="s">
        <v>845</v>
      </c>
      <c r="D266" s="4">
        <f>DATEVALUE(LEFT(C266,10))+(TIMEVALUE(MID(C266,12,8))+TIMEVALUE(MID(C266,21,5)))</f>
        <v>45018.923958333333</v>
      </c>
      <c r="E266" t="s">
        <v>138</v>
      </c>
      <c r="F266" t="s">
        <v>24</v>
      </c>
      <c r="G266" t="s">
        <v>35</v>
      </c>
      <c r="H266" t="s">
        <v>26</v>
      </c>
      <c r="I266" t="s">
        <v>27</v>
      </c>
      <c r="J266" t="s">
        <v>28</v>
      </c>
      <c r="K266" t="s">
        <v>846</v>
      </c>
      <c r="L266" t="s">
        <v>847</v>
      </c>
      <c r="M266" t="s">
        <v>848</v>
      </c>
      <c r="N266" t="s">
        <v>32</v>
      </c>
      <c r="O266" t="s">
        <v>32</v>
      </c>
      <c r="P266" s="5" t="str">
        <f>IFERROR(VLOOKUP(VALUE(LEFT(M266,2)),'[1]PT VLookup table'!$A$2:$B$15,2,FALSE),"")</f>
        <v>ON</v>
      </c>
      <c r="S266"/>
    </row>
    <row r="267" spans="1:19" ht="15.6" x14ac:dyDescent="0.3">
      <c r="A267" t="s">
        <v>39</v>
      </c>
      <c r="B267" t="s">
        <v>21</v>
      </c>
      <c r="C267" t="s">
        <v>849</v>
      </c>
      <c r="D267" s="4">
        <f>DATEVALUE(LEFT(C267,10))+(TIMEVALUE(MID(C267,12,8))+TIMEVALUE(MID(C267,21,5)))</f>
        <v>45018.925393518519</v>
      </c>
      <c r="E267" t="s">
        <v>138</v>
      </c>
      <c r="F267" t="s">
        <v>24</v>
      </c>
      <c r="G267" t="s">
        <v>35</v>
      </c>
      <c r="H267" t="s">
        <v>26</v>
      </c>
      <c r="I267" t="s">
        <v>27</v>
      </c>
      <c r="J267" t="s">
        <v>28</v>
      </c>
      <c r="K267" t="s">
        <v>850</v>
      </c>
      <c r="L267" t="s">
        <v>851</v>
      </c>
      <c r="M267" t="s">
        <v>852</v>
      </c>
      <c r="N267" t="s">
        <v>32</v>
      </c>
      <c r="O267" t="s">
        <v>32</v>
      </c>
      <c r="P267" s="5" t="str">
        <f>IFERROR(VLOOKUP(VALUE(LEFT(M267,2)),'[1]PT VLookup table'!$A$2:$B$15,2,FALSE),"")</f>
        <v>MB</v>
      </c>
      <c r="S267"/>
    </row>
    <row r="268" spans="1:19" ht="15.6" x14ac:dyDescent="0.3">
      <c r="A268" t="s">
        <v>39</v>
      </c>
      <c r="B268" t="s">
        <v>21</v>
      </c>
      <c r="C268" t="s">
        <v>849</v>
      </c>
      <c r="D268" s="4">
        <f>DATEVALUE(LEFT(C268,10))+(TIMEVALUE(MID(C268,12,8))+TIMEVALUE(MID(C268,21,5)))</f>
        <v>45018.925393518519</v>
      </c>
      <c r="E268" t="s">
        <v>138</v>
      </c>
      <c r="F268" t="s">
        <v>24</v>
      </c>
      <c r="G268" t="s">
        <v>35</v>
      </c>
      <c r="H268" t="s">
        <v>26</v>
      </c>
      <c r="I268" t="s">
        <v>27</v>
      </c>
      <c r="J268" t="s">
        <v>28</v>
      </c>
      <c r="K268" t="s">
        <v>853</v>
      </c>
      <c r="L268" t="s">
        <v>851</v>
      </c>
      <c r="M268" t="s">
        <v>854</v>
      </c>
      <c r="N268" t="s">
        <v>32</v>
      </c>
      <c r="O268" t="s">
        <v>32</v>
      </c>
      <c r="P268" s="5" t="str">
        <f>IFERROR(VLOOKUP(VALUE(LEFT(M268,2)),'[1]PT VLookup table'!$A$2:$B$15,2,FALSE),"")</f>
        <v>MB</v>
      </c>
      <c r="S268"/>
    </row>
    <row r="269" spans="1:19" ht="15.6" x14ac:dyDescent="0.3">
      <c r="A269" t="s">
        <v>39</v>
      </c>
      <c r="B269" t="s">
        <v>21</v>
      </c>
      <c r="C269" t="s">
        <v>855</v>
      </c>
      <c r="D269" s="4">
        <f>DATEVALUE(LEFT(C269,10))+(TIMEVALUE(MID(C269,12,8))+TIMEVALUE(MID(C269,21,5)))</f>
        <v>45018.930486111109</v>
      </c>
      <c r="E269" t="s">
        <v>23</v>
      </c>
      <c r="F269" t="s">
        <v>24</v>
      </c>
      <c r="G269" t="s">
        <v>35</v>
      </c>
      <c r="H269" t="s">
        <v>26</v>
      </c>
      <c r="I269" t="s">
        <v>27</v>
      </c>
      <c r="J269" t="s">
        <v>28</v>
      </c>
      <c r="K269" t="s">
        <v>856</v>
      </c>
      <c r="L269" t="s">
        <v>847</v>
      </c>
      <c r="M269" t="s">
        <v>848</v>
      </c>
      <c r="N269" t="s">
        <v>32</v>
      </c>
      <c r="O269" t="s">
        <v>32</v>
      </c>
      <c r="P269" s="5" t="str">
        <f>IFERROR(VLOOKUP(VALUE(LEFT(M269,2)),'[1]PT VLookup table'!$A$2:$B$15,2,FALSE),"")</f>
        <v>ON</v>
      </c>
      <c r="S269"/>
    </row>
    <row r="270" spans="1:19" ht="15.6" x14ac:dyDescent="0.3">
      <c r="A270" t="s">
        <v>39</v>
      </c>
      <c r="B270" t="s">
        <v>21</v>
      </c>
      <c r="C270" t="s">
        <v>857</v>
      </c>
      <c r="D270" s="4">
        <f>DATEVALUE(LEFT(C270,10))+(TIMEVALUE(MID(C270,12,8))+TIMEVALUE(MID(C270,21,5)))</f>
        <v>45018.985046296293</v>
      </c>
      <c r="E270" t="s">
        <v>23</v>
      </c>
      <c r="F270" t="s">
        <v>24</v>
      </c>
      <c r="G270" t="s">
        <v>159</v>
      </c>
      <c r="H270" t="s">
        <v>79</v>
      </c>
      <c r="I270" t="s">
        <v>160</v>
      </c>
      <c r="J270" t="s">
        <v>28</v>
      </c>
      <c r="K270" t="s">
        <v>858</v>
      </c>
      <c r="L270" t="s">
        <v>859</v>
      </c>
      <c r="M270" t="s">
        <v>446</v>
      </c>
      <c r="N270" t="s">
        <v>32</v>
      </c>
      <c r="O270" t="s">
        <v>32</v>
      </c>
      <c r="P270" s="5" t="str">
        <f>IFERROR(VLOOKUP(VALUE(LEFT(M270,2)),'[1]PT VLookup table'!$A$2:$B$15,2,FALSE),"")</f>
        <v>AB</v>
      </c>
      <c r="S270"/>
    </row>
    <row r="271" spans="1:19" ht="15.6" x14ac:dyDescent="0.3">
      <c r="A271" t="s">
        <v>39</v>
      </c>
      <c r="B271" t="s">
        <v>21</v>
      </c>
      <c r="C271" t="s">
        <v>860</v>
      </c>
      <c r="D271" s="4">
        <f>DATEVALUE(LEFT(C271,10))+(TIMEVALUE(MID(C271,12,8))+TIMEVALUE(MID(C271,21,5)))</f>
        <v>45018.992361111108</v>
      </c>
      <c r="E271" t="s">
        <v>23</v>
      </c>
      <c r="F271" t="s">
        <v>34</v>
      </c>
      <c r="G271" t="s">
        <v>35</v>
      </c>
      <c r="H271" t="s">
        <v>26</v>
      </c>
      <c r="I271" t="s">
        <v>27</v>
      </c>
      <c r="J271" t="s">
        <v>28</v>
      </c>
      <c r="K271" t="s">
        <v>861</v>
      </c>
      <c r="L271" t="s">
        <v>862</v>
      </c>
      <c r="M271" t="s">
        <v>863</v>
      </c>
      <c r="N271" t="s">
        <v>32</v>
      </c>
      <c r="O271" t="s">
        <v>32</v>
      </c>
      <c r="P271" s="5" t="str">
        <f>IFERROR(VLOOKUP(VALUE(LEFT(M271,2)),'[1]PT VLookup table'!$A$2:$B$15,2,FALSE),"")</f>
        <v>AB</v>
      </c>
      <c r="S271"/>
    </row>
    <row r="272" spans="1:19" ht="15.6" x14ac:dyDescent="0.3">
      <c r="A272" t="s">
        <v>39</v>
      </c>
      <c r="B272" t="s">
        <v>21</v>
      </c>
      <c r="C272" t="s">
        <v>864</v>
      </c>
      <c r="D272" s="4">
        <f>DATEVALUE(LEFT(C272,10))+(TIMEVALUE(MID(C272,12,8))+TIMEVALUE(MID(C272,21,5)))</f>
        <v>45019.056111111109</v>
      </c>
      <c r="E272" t="s">
        <v>23</v>
      </c>
      <c r="F272" t="s">
        <v>84</v>
      </c>
      <c r="G272" t="s">
        <v>35</v>
      </c>
      <c r="H272" t="s">
        <v>26</v>
      </c>
      <c r="I272" t="s">
        <v>85</v>
      </c>
      <c r="J272" t="s">
        <v>28</v>
      </c>
      <c r="K272" t="s">
        <v>865</v>
      </c>
      <c r="L272" t="s">
        <v>866</v>
      </c>
      <c r="M272" t="s">
        <v>579</v>
      </c>
      <c r="N272" t="s">
        <v>32</v>
      </c>
      <c r="O272" t="s">
        <v>32</v>
      </c>
      <c r="P272" s="5" t="str">
        <f>IFERROR(VLOOKUP(VALUE(LEFT(M272,2)),'[1]PT VLookup table'!$A$2:$B$15,2,FALSE),"")</f>
        <v>NL</v>
      </c>
      <c r="S272"/>
    </row>
    <row r="273" spans="1:19" ht="15.6" x14ac:dyDescent="0.3">
      <c r="A273" t="s">
        <v>39</v>
      </c>
      <c r="B273" t="s">
        <v>21</v>
      </c>
      <c r="C273" t="s">
        <v>867</v>
      </c>
      <c r="D273" s="4">
        <f>DATEVALUE(LEFT(C273,10))+(TIMEVALUE(MID(C273,12,8))+TIMEVALUE(MID(C273,21,5)))</f>
        <v>45019.059282407405</v>
      </c>
      <c r="E273" t="s">
        <v>23</v>
      </c>
      <c r="F273" t="s">
        <v>24</v>
      </c>
      <c r="G273" t="s">
        <v>25</v>
      </c>
      <c r="H273" t="s">
        <v>26</v>
      </c>
      <c r="I273" t="s">
        <v>27</v>
      </c>
      <c r="J273" t="s">
        <v>28</v>
      </c>
      <c r="K273" t="s">
        <v>868</v>
      </c>
      <c r="L273" t="s">
        <v>869</v>
      </c>
      <c r="M273" t="s">
        <v>822</v>
      </c>
      <c r="N273" t="s">
        <v>32</v>
      </c>
      <c r="O273" t="s">
        <v>32</v>
      </c>
      <c r="P273" s="5" t="str">
        <f>IFERROR(VLOOKUP(VALUE(LEFT(M273,2)),'[1]PT VLookup table'!$A$2:$B$15,2,FALSE),"")</f>
        <v>NL</v>
      </c>
      <c r="S273"/>
    </row>
    <row r="274" spans="1:19" ht="15.6" x14ac:dyDescent="0.3">
      <c r="A274" t="s">
        <v>39</v>
      </c>
      <c r="B274" t="s">
        <v>21</v>
      </c>
      <c r="C274" t="s">
        <v>870</v>
      </c>
      <c r="D274" s="4">
        <f>DATEVALUE(LEFT(C274,10))+(TIMEVALUE(MID(C274,12,8))+TIMEVALUE(MID(C274,21,5)))</f>
        <v>45019.062476851854</v>
      </c>
      <c r="E274" t="s">
        <v>23</v>
      </c>
      <c r="F274" t="s">
        <v>84</v>
      </c>
      <c r="G274" t="s">
        <v>35</v>
      </c>
      <c r="H274" t="s">
        <v>26</v>
      </c>
      <c r="I274" t="s">
        <v>85</v>
      </c>
      <c r="J274" t="s">
        <v>28</v>
      </c>
      <c r="K274" t="s">
        <v>871</v>
      </c>
      <c r="L274" t="s">
        <v>872</v>
      </c>
      <c r="M274" t="s">
        <v>573</v>
      </c>
      <c r="N274" t="s">
        <v>32</v>
      </c>
      <c r="O274" t="s">
        <v>32</v>
      </c>
      <c r="P274" s="5" t="str">
        <f>IFERROR(VLOOKUP(VALUE(LEFT(M274,2)),'[1]PT VLookup table'!$A$2:$B$15,2,FALSE),"")</f>
        <v>NL</v>
      </c>
      <c r="S274"/>
    </row>
    <row r="275" spans="1:19" ht="15.6" x14ac:dyDescent="0.3">
      <c r="A275" t="s">
        <v>39</v>
      </c>
      <c r="B275" t="s">
        <v>21</v>
      </c>
      <c r="C275" t="s">
        <v>873</v>
      </c>
      <c r="D275" s="4">
        <f>DATEVALUE(LEFT(C275,10))+(TIMEVALUE(MID(C275,12,8))+TIMEVALUE(MID(C275,21,5)))</f>
        <v>45019.075486111113</v>
      </c>
      <c r="E275" t="s">
        <v>23</v>
      </c>
      <c r="F275" t="s">
        <v>24</v>
      </c>
      <c r="G275" t="s">
        <v>35</v>
      </c>
      <c r="H275" t="s">
        <v>26</v>
      </c>
      <c r="I275" t="s">
        <v>27</v>
      </c>
      <c r="J275" t="s">
        <v>28</v>
      </c>
      <c r="K275" t="s">
        <v>874</v>
      </c>
      <c r="L275" t="s">
        <v>875</v>
      </c>
      <c r="M275" t="s">
        <v>848</v>
      </c>
      <c r="N275" t="s">
        <v>32</v>
      </c>
      <c r="O275" t="s">
        <v>32</v>
      </c>
      <c r="P275" s="5" t="str">
        <f>IFERROR(VLOOKUP(VALUE(LEFT(M275,2)),'[1]PT VLookup table'!$A$2:$B$15,2,FALSE),"")</f>
        <v>ON</v>
      </c>
      <c r="S275"/>
    </row>
    <row r="276" spans="1:19" ht="15.6" x14ac:dyDescent="0.3">
      <c r="A276" t="s">
        <v>39</v>
      </c>
      <c r="B276" t="s">
        <v>21</v>
      </c>
      <c r="C276" t="s">
        <v>876</v>
      </c>
      <c r="D276" s="4">
        <f>DATEVALUE(LEFT(C276,10))+(TIMEVALUE(MID(C276,12,8))+TIMEVALUE(MID(C276,21,5)))</f>
        <v>45019.127488425926</v>
      </c>
      <c r="E276" t="s">
        <v>23</v>
      </c>
      <c r="F276" t="s">
        <v>84</v>
      </c>
      <c r="G276" t="s">
        <v>159</v>
      </c>
      <c r="H276" t="s">
        <v>79</v>
      </c>
      <c r="I276" t="s">
        <v>160</v>
      </c>
      <c r="J276" t="s">
        <v>28</v>
      </c>
      <c r="K276" t="s">
        <v>877</v>
      </c>
      <c r="L276" t="s">
        <v>878</v>
      </c>
      <c r="M276" t="s">
        <v>345</v>
      </c>
      <c r="N276" t="s">
        <v>32</v>
      </c>
      <c r="O276" t="s">
        <v>32</v>
      </c>
      <c r="P276" s="5" t="str">
        <f>IFERROR(VLOOKUP(VALUE(LEFT(M276,2)),'[1]PT VLookup table'!$A$2:$B$15,2,FALSE),"")</f>
        <v>NL</v>
      </c>
      <c r="S276"/>
    </row>
    <row r="277" spans="1:19" ht="15.6" x14ac:dyDescent="0.3">
      <c r="A277" t="s">
        <v>20</v>
      </c>
      <c r="B277" t="s">
        <v>21</v>
      </c>
      <c r="C277" t="s">
        <v>879</v>
      </c>
      <c r="D277" s="4">
        <f>DATEVALUE(LEFT(C277,10))+(TIMEVALUE(MID(C277,12,8))+TIMEVALUE(MID(C277,21,5)))</f>
        <v>45019.135104166664</v>
      </c>
      <c r="E277" t="s">
        <v>23</v>
      </c>
      <c r="F277" t="s">
        <v>74</v>
      </c>
      <c r="G277" t="s">
        <v>159</v>
      </c>
      <c r="H277" t="s">
        <v>79</v>
      </c>
      <c r="I277" t="s">
        <v>160</v>
      </c>
      <c r="J277" t="s">
        <v>28</v>
      </c>
      <c r="K277" t="s">
        <v>880</v>
      </c>
      <c r="L277" t="s">
        <v>881</v>
      </c>
      <c r="M277" t="s">
        <v>789</v>
      </c>
      <c r="N277" t="s">
        <v>32</v>
      </c>
      <c r="O277" t="s">
        <v>32</v>
      </c>
      <c r="P277" s="5" t="str">
        <f>IFERROR(VLOOKUP(VALUE(LEFT(M277,2)),'[1]PT VLookup table'!$A$2:$B$15,2,FALSE),"")</f>
        <v>QC</v>
      </c>
      <c r="S277"/>
    </row>
    <row r="278" spans="1:19" ht="15.6" x14ac:dyDescent="0.3">
      <c r="A278" t="s">
        <v>20</v>
      </c>
      <c r="B278" t="s">
        <v>21</v>
      </c>
      <c r="C278" t="s">
        <v>882</v>
      </c>
      <c r="D278" s="4">
        <f>DATEVALUE(LEFT(C278,10))+(TIMEVALUE(MID(C278,12,8))+TIMEVALUE(MID(C278,21,5)))</f>
        <v>45019.139791666668</v>
      </c>
      <c r="E278" t="s">
        <v>23</v>
      </c>
      <c r="F278" t="s">
        <v>99</v>
      </c>
      <c r="G278" t="s">
        <v>35</v>
      </c>
      <c r="H278" t="s">
        <v>79</v>
      </c>
      <c r="I278" t="s">
        <v>85</v>
      </c>
      <c r="J278" t="s">
        <v>28</v>
      </c>
      <c r="K278" t="s">
        <v>883</v>
      </c>
      <c r="L278" t="s">
        <v>884</v>
      </c>
      <c r="M278" t="s">
        <v>834</v>
      </c>
      <c r="N278" t="s">
        <v>32</v>
      </c>
      <c r="O278" t="s">
        <v>32</v>
      </c>
      <c r="P278" s="5" t="str">
        <f>IFERROR(VLOOKUP(VALUE(LEFT(M278,2)),'[1]PT VLookup table'!$A$2:$B$15,2,FALSE),"")</f>
        <v>QC</v>
      </c>
      <c r="S278"/>
    </row>
    <row r="279" spans="1:19" ht="15.6" x14ac:dyDescent="0.3">
      <c r="A279" t="s">
        <v>39</v>
      </c>
      <c r="B279" t="s">
        <v>21</v>
      </c>
      <c r="C279" t="s">
        <v>885</v>
      </c>
      <c r="D279" s="4">
        <f>DATEVALUE(LEFT(C279,10))+(TIMEVALUE(MID(C279,12,8))+TIMEVALUE(MID(C279,21,5)))</f>
        <v>45019.147291666668</v>
      </c>
      <c r="E279" t="s">
        <v>23</v>
      </c>
      <c r="F279" t="s">
        <v>34</v>
      </c>
      <c r="G279" t="s">
        <v>140</v>
      </c>
      <c r="H279" t="s">
        <v>26</v>
      </c>
      <c r="I279" t="s">
        <v>27</v>
      </c>
      <c r="J279" t="s">
        <v>28</v>
      </c>
      <c r="K279" t="s">
        <v>886</v>
      </c>
      <c r="L279" t="s">
        <v>887</v>
      </c>
      <c r="M279" t="s">
        <v>888</v>
      </c>
      <c r="N279" t="s">
        <v>32</v>
      </c>
      <c r="O279" t="s">
        <v>32</v>
      </c>
      <c r="P279" s="5" t="str">
        <f>IFERROR(VLOOKUP(VALUE(LEFT(M279,2)),'[1]PT VLookup table'!$A$2:$B$15,2,FALSE),"")</f>
        <v>AB</v>
      </c>
      <c r="S279"/>
    </row>
    <row r="280" spans="1:19" ht="15.6" x14ac:dyDescent="0.3">
      <c r="A280" t="s">
        <v>39</v>
      </c>
      <c r="B280" t="s">
        <v>21</v>
      </c>
      <c r="C280" t="s">
        <v>889</v>
      </c>
      <c r="D280" s="4">
        <f>DATEVALUE(LEFT(C280,10))+(TIMEVALUE(MID(C280,12,8))+TIMEVALUE(MID(C280,21,5)))</f>
        <v>45019.151701388888</v>
      </c>
      <c r="E280" t="s">
        <v>23</v>
      </c>
      <c r="F280" t="s">
        <v>34</v>
      </c>
      <c r="G280" t="s">
        <v>35</v>
      </c>
      <c r="H280" t="s">
        <v>26</v>
      </c>
      <c r="I280" t="s">
        <v>27</v>
      </c>
      <c r="J280" t="s">
        <v>28</v>
      </c>
      <c r="K280" t="s">
        <v>890</v>
      </c>
      <c r="L280" t="s">
        <v>891</v>
      </c>
      <c r="M280" t="s">
        <v>892</v>
      </c>
      <c r="N280" t="s">
        <v>32</v>
      </c>
      <c r="O280" t="s">
        <v>32</v>
      </c>
      <c r="P280" s="5" t="str">
        <f>IFERROR(VLOOKUP(VALUE(LEFT(M280,2)),'[1]PT VLookup table'!$A$2:$B$15,2,FALSE),"")</f>
        <v>MB</v>
      </c>
      <c r="S280"/>
    </row>
    <row r="281" spans="1:19" ht="15.6" x14ac:dyDescent="0.3">
      <c r="A281" t="s">
        <v>39</v>
      </c>
      <c r="B281" t="s">
        <v>21</v>
      </c>
      <c r="C281" t="s">
        <v>889</v>
      </c>
      <c r="D281" s="4">
        <f>DATEVALUE(LEFT(C281,10))+(TIMEVALUE(MID(C281,12,8))+TIMEVALUE(MID(C281,21,5)))</f>
        <v>45019.151701388888</v>
      </c>
      <c r="E281" t="s">
        <v>23</v>
      </c>
      <c r="F281" t="s">
        <v>34</v>
      </c>
      <c r="G281" t="s">
        <v>159</v>
      </c>
      <c r="H281" t="s">
        <v>79</v>
      </c>
      <c r="I281" t="s">
        <v>160</v>
      </c>
      <c r="J281" t="s">
        <v>28</v>
      </c>
      <c r="K281" t="s">
        <v>893</v>
      </c>
      <c r="L281" t="s">
        <v>894</v>
      </c>
      <c r="M281" t="s">
        <v>743</v>
      </c>
      <c r="N281" t="s">
        <v>32</v>
      </c>
      <c r="O281" t="s">
        <v>32</v>
      </c>
      <c r="P281" s="5" t="str">
        <f>IFERROR(VLOOKUP(VALUE(LEFT(M281,2)),'[1]PT VLookup table'!$A$2:$B$15,2,FALSE),"")</f>
        <v>MB</v>
      </c>
      <c r="S281"/>
    </row>
    <row r="282" spans="1:19" ht="15.6" x14ac:dyDescent="0.3">
      <c r="A282" t="s">
        <v>39</v>
      </c>
      <c r="B282" t="s">
        <v>21</v>
      </c>
      <c r="C282" t="s">
        <v>895</v>
      </c>
      <c r="D282" s="4">
        <f>DATEVALUE(LEFT(C282,10))+(TIMEVALUE(MID(C282,12,8))+TIMEVALUE(MID(C282,21,5)))</f>
        <v>45019.154351851852</v>
      </c>
      <c r="E282" t="s">
        <v>23</v>
      </c>
      <c r="F282" t="s">
        <v>34</v>
      </c>
      <c r="G282" t="s">
        <v>35</v>
      </c>
      <c r="H282" t="s">
        <v>26</v>
      </c>
      <c r="I282" t="s">
        <v>27</v>
      </c>
      <c r="J282" t="s">
        <v>28</v>
      </c>
      <c r="K282" t="s">
        <v>896</v>
      </c>
      <c r="L282" t="s">
        <v>891</v>
      </c>
      <c r="M282" t="s">
        <v>892</v>
      </c>
      <c r="N282" t="s">
        <v>32</v>
      </c>
      <c r="O282" t="s">
        <v>32</v>
      </c>
      <c r="P282" s="5" t="str">
        <f>IFERROR(VLOOKUP(VALUE(LEFT(M282,2)),'[1]PT VLookup table'!$A$2:$B$15,2,FALSE),"")</f>
        <v>MB</v>
      </c>
      <c r="S282"/>
    </row>
    <row r="283" spans="1:19" ht="15.6" x14ac:dyDescent="0.3">
      <c r="A283" t="s">
        <v>39</v>
      </c>
      <c r="B283" t="s">
        <v>21</v>
      </c>
      <c r="C283" t="s">
        <v>897</v>
      </c>
      <c r="D283" s="4">
        <f>DATEVALUE(LEFT(C283,10))+(TIMEVALUE(MID(C283,12,8))+TIMEVALUE(MID(C283,21,5)))</f>
        <v>45019.176701388889</v>
      </c>
      <c r="E283" t="s">
        <v>23</v>
      </c>
      <c r="F283" t="s">
        <v>34</v>
      </c>
      <c r="G283" t="s">
        <v>35</v>
      </c>
      <c r="H283" t="s">
        <v>26</v>
      </c>
      <c r="I283" t="s">
        <v>27</v>
      </c>
      <c r="J283" t="s">
        <v>28</v>
      </c>
      <c r="K283" t="s">
        <v>898</v>
      </c>
      <c r="L283" t="s">
        <v>891</v>
      </c>
      <c r="M283" t="s">
        <v>899</v>
      </c>
      <c r="N283" t="s">
        <v>32</v>
      </c>
      <c r="O283" t="s">
        <v>32</v>
      </c>
      <c r="P283" s="5" t="str">
        <f>IFERROR(VLOOKUP(VALUE(LEFT(M283,2)),'[1]PT VLookup table'!$A$2:$B$15,2,FALSE),"")</f>
        <v>MB</v>
      </c>
      <c r="S283"/>
    </row>
    <row r="284" spans="1:19" ht="15.6" x14ac:dyDescent="0.3">
      <c r="A284" t="s">
        <v>39</v>
      </c>
      <c r="B284" t="s">
        <v>21</v>
      </c>
      <c r="C284" t="s">
        <v>900</v>
      </c>
      <c r="D284" s="4">
        <f>DATEVALUE(LEFT(C284,10))+(TIMEVALUE(MID(C284,12,8))+TIMEVALUE(MID(C284,21,5)))</f>
        <v>45019.178576388891</v>
      </c>
      <c r="E284" t="s">
        <v>23</v>
      </c>
      <c r="F284" t="s">
        <v>34</v>
      </c>
      <c r="G284" t="s">
        <v>35</v>
      </c>
      <c r="H284" t="s">
        <v>26</v>
      </c>
      <c r="I284" t="s">
        <v>27</v>
      </c>
      <c r="J284" t="s">
        <v>28</v>
      </c>
      <c r="K284" t="s">
        <v>901</v>
      </c>
      <c r="L284" t="s">
        <v>891</v>
      </c>
      <c r="M284" t="s">
        <v>899</v>
      </c>
      <c r="N284" t="s">
        <v>32</v>
      </c>
      <c r="O284" t="s">
        <v>32</v>
      </c>
      <c r="P284" s="5" t="str">
        <f>IFERROR(VLOOKUP(VALUE(LEFT(M284,2)),'[1]PT VLookup table'!$A$2:$B$15,2,FALSE),"")</f>
        <v>MB</v>
      </c>
      <c r="S284"/>
    </row>
    <row r="285" spans="1:19" ht="15.6" x14ac:dyDescent="0.3">
      <c r="A285" t="s">
        <v>39</v>
      </c>
      <c r="B285" t="s">
        <v>21</v>
      </c>
      <c r="C285" t="s">
        <v>902</v>
      </c>
      <c r="D285" s="4">
        <f>DATEVALUE(LEFT(C285,10))+(TIMEVALUE(MID(C285,12,8))+TIMEVALUE(MID(C285,21,5)))</f>
        <v>45019.2190162037</v>
      </c>
      <c r="E285" t="s">
        <v>23</v>
      </c>
      <c r="F285" t="s">
        <v>34</v>
      </c>
      <c r="G285" t="s">
        <v>35</v>
      </c>
      <c r="H285" t="s">
        <v>26</v>
      </c>
      <c r="I285" t="s">
        <v>27</v>
      </c>
      <c r="J285" t="s">
        <v>28</v>
      </c>
      <c r="K285" t="s">
        <v>903</v>
      </c>
      <c r="L285" t="s">
        <v>904</v>
      </c>
      <c r="M285" t="s">
        <v>905</v>
      </c>
      <c r="N285" t="s">
        <v>32</v>
      </c>
      <c r="O285" t="s">
        <v>32</v>
      </c>
      <c r="P285" s="5" t="str">
        <f>IFERROR(VLOOKUP(VALUE(LEFT(M285,2)),'[1]PT VLookup table'!$A$2:$B$15,2,FALSE),"")</f>
        <v>MB</v>
      </c>
      <c r="S285"/>
    </row>
    <row r="286" spans="1:19" ht="15.6" x14ac:dyDescent="0.3">
      <c r="A286" t="s">
        <v>39</v>
      </c>
      <c r="B286" t="s">
        <v>21</v>
      </c>
      <c r="C286" t="s">
        <v>906</v>
      </c>
      <c r="D286" s="4">
        <f>DATEVALUE(LEFT(C286,10))+(TIMEVALUE(MID(C286,12,8))+TIMEVALUE(MID(C286,21,5)))</f>
        <v>45019.220833333333</v>
      </c>
      <c r="E286" t="s">
        <v>23</v>
      </c>
      <c r="F286" t="s">
        <v>34</v>
      </c>
      <c r="G286" t="s">
        <v>35</v>
      </c>
      <c r="H286" t="s">
        <v>26</v>
      </c>
      <c r="I286" t="s">
        <v>27</v>
      </c>
      <c r="J286" t="s">
        <v>28</v>
      </c>
      <c r="K286" t="s">
        <v>907</v>
      </c>
      <c r="L286" t="s">
        <v>904</v>
      </c>
      <c r="M286" t="s">
        <v>905</v>
      </c>
      <c r="N286" t="s">
        <v>32</v>
      </c>
      <c r="O286" t="s">
        <v>32</v>
      </c>
      <c r="P286" s="5" t="str">
        <f>IFERROR(VLOOKUP(VALUE(LEFT(M286,2)),'[1]PT VLookup table'!$A$2:$B$15,2,FALSE),"")</f>
        <v>MB</v>
      </c>
      <c r="S286"/>
    </row>
    <row r="287" spans="1:19" ht="15.6" x14ac:dyDescent="0.3">
      <c r="A287" t="s">
        <v>39</v>
      </c>
      <c r="B287" t="s">
        <v>21</v>
      </c>
      <c r="C287" t="s">
        <v>908</v>
      </c>
      <c r="D287" s="4">
        <f>DATEVALUE(LEFT(C287,10))+(TIMEVALUE(MID(C287,12,8))+TIMEVALUE(MID(C287,21,5)))</f>
        <v>45019.256064814814</v>
      </c>
      <c r="E287" t="s">
        <v>23</v>
      </c>
      <c r="F287" t="s">
        <v>34</v>
      </c>
      <c r="G287" t="s">
        <v>159</v>
      </c>
      <c r="H287" t="s">
        <v>79</v>
      </c>
      <c r="I287" t="s">
        <v>160</v>
      </c>
      <c r="J287" t="s">
        <v>28</v>
      </c>
      <c r="K287" t="s">
        <v>909</v>
      </c>
      <c r="L287" t="s">
        <v>910</v>
      </c>
      <c r="M287" t="s">
        <v>911</v>
      </c>
      <c r="N287" t="s">
        <v>32</v>
      </c>
      <c r="O287" t="s">
        <v>32</v>
      </c>
      <c r="P287" s="5" t="str">
        <f>IFERROR(VLOOKUP(VALUE(LEFT(M287,2)),'[1]PT VLookup table'!$A$2:$B$15,2,FALSE),"")</f>
        <v>AB</v>
      </c>
      <c r="S287"/>
    </row>
    <row r="288" spans="1:19" ht="15.6" x14ac:dyDescent="0.3">
      <c r="A288" t="s">
        <v>39</v>
      </c>
      <c r="B288" t="s">
        <v>21</v>
      </c>
      <c r="C288" t="s">
        <v>912</v>
      </c>
      <c r="D288" s="4">
        <f>DATEVALUE(LEFT(C288,10))+(TIMEVALUE(MID(C288,12,8))+TIMEVALUE(MID(C288,21,5)))</f>
        <v>45019.256296296298</v>
      </c>
      <c r="E288" t="s">
        <v>23</v>
      </c>
      <c r="F288" t="s">
        <v>34</v>
      </c>
      <c r="G288" t="s">
        <v>159</v>
      </c>
      <c r="H288" t="s">
        <v>79</v>
      </c>
      <c r="I288" t="s">
        <v>160</v>
      </c>
      <c r="J288" t="s">
        <v>28</v>
      </c>
      <c r="K288" t="s">
        <v>913</v>
      </c>
      <c r="L288" t="s">
        <v>914</v>
      </c>
      <c r="M288" t="s">
        <v>905</v>
      </c>
      <c r="N288" t="s">
        <v>32</v>
      </c>
      <c r="O288" t="s">
        <v>32</v>
      </c>
      <c r="P288" s="5" t="str">
        <f>IFERROR(VLOOKUP(VALUE(LEFT(M288,2)),'[1]PT VLookup table'!$A$2:$B$15,2,FALSE),"")</f>
        <v>MB</v>
      </c>
      <c r="S288"/>
    </row>
    <row r="289" spans="1:19" ht="15.6" x14ac:dyDescent="0.3">
      <c r="A289" t="s">
        <v>39</v>
      </c>
      <c r="B289" t="s">
        <v>21</v>
      </c>
      <c r="C289" t="s">
        <v>915</v>
      </c>
      <c r="D289" s="4">
        <f>DATEVALUE(LEFT(C289,10))+(TIMEVALUE(MID(C289,12,8))+TIMEVALUE(MID(C289,21,5)))</f>
        <v>45019.336006944446</v>
      </c>
      <c r="E289" t="s">
        <v>23</v>
      </c>
      <c r="F289" t="s">
        <v>24</v>
      </c>
      <c r="G289" t="s">
        <v>25</v>
      </c>
      <c r="H289" t="s">
        <v>26</v>
      </c>
      <c r="I289" t="s">
        <v>27</v>
      </c>
      <c r="J289" t="s">
        <v>28</v>
      </c>
      <c r="K289" t="s">
        <v>916</v>
      </c>
      <c r="L289" t="s">
        <v>917</v>
      </c>
      <c r="M289" t="s">
        <v>918</v>
      </c>
      <c r="N289" t="s">
        <v>32</v>
      </c>
      <c r="O289" t="s">
        <v>32</v>
      </c>
      <c r="P289" s="5" t="str">
        <f>IFERROR(VLOOKUP(VALUE(LEFT(M289,2)),'[1]PT VLookup table'!$A$2:$B$15,2,FALSE),"")</f>
        <v>NL</v>
      </c>
      <c r="S289"/>
    </row>
    <row r="290" spans="1:19" ht="15.6" x14ac:dyDescent="0.3">
      <c r="A290" t="s">
        <v>39</v>
      </c>
      <c r="B290" t="s">
        <v>21</v>
      </c>
      <c r="C290" t="s">
        <v>919</v>
      </c>
      <c r="D290" s="4">
        <f>DATEVALUE(LEFT(C290,10))+(TIMEVALUE(MID(C290,12,8))+TIMEVALUE(MID(C290,21,5)))</f>
        <v>45019.336446759262</v>
      </c>
      <c r="E290" t="s">
        <v>23</v>
      </c>
      <c r="F290" t="s">
        <v>84</v>
      </c>
      <c r="G290" t="s">
        <v>35</v>
      </c>
      <c r="H290" t="s">
        <v>26</v>
      </c>
      <c r="I290" t="s">
        <v>85</v>
      </c>
      <c r="J290" t="s">
        <v>28</v>
      </c>
      <c r="K290" t="s">
        <v>920</v>
      </c>
      <c r="L290" t="s">
        <v>921</v>
      </c>
      <c r="M290" t="s">
        <v>579</v>
      </c>
      <c r="N290" t="s">
        <v>32</v>
      </c>
      <c r="O290" t="s">
        <v>32</v>
      </c>
      <c r="P290" s="5" t="str">
        <f>IFERROR(VLOOKUP(VALUE(LEFT(M290,2)),'[1]PT VLookup table'!$A$2:$B$15,2,FALSE),"")</f>
        <v>NL</v>
      </c>
      <c r="S290"/>
    </row>
    <row r="291" spans="1:19" ht="15.6" x14ac:dyDescent="0.3">
      <c r="A291" t="s">
        <v>39</v>
      </c>
      <c r="B291" t="s">
        <v>21</v>
      </c>
      <c r="C291" t="s">
        <v>922</v>
      </c>
      <c r="D291" s="4">
        <f>DATEVALUE(LEFT(C291,10))+(TIMEVALUE(MID(C291,12,8))+TIMEVALUE(MID(C291,21,5)))</f>
        <v>45019.342650462961</v>
      </c>
      <c r="E291" t="s">
        <v>23</v>
      </c>
      <c r="F291" t="s">
        <v>84</v>
      </c>
      <c r="G291" t="s">
        <v>35</v>
      </c>
      <c r="H291" t="s">
        <v>26</v>
      </c>
      <c r="I291" t="s">
        <v>85</v>
      </c>
      <c r="J291" t="s">
        <v>28</v>
      </c>
      <c r="K291" t="s">
        <v>923</v>
      </c>
      <c r="L291" t="s">
        <v>924</v>
      </c>
      <c r="M291" t="s">
        <v>573</v>
      </c>
      <c r="N291" t="s">
        <v>32</v>
      </c>
      <c r="O291" t="s">
        <v>32</v>
      </c>
      <c r="P291" s="5" t="str">
        <f>IFERROR(VLOOKUP(VALUE(LEFT(M291,2)),'[1]PT VLookup table'!$A$2:$B$15,2,FALSE),"")</f>
        <v>NL</v>
      </c>
      <c r="S291"/>
    </row>
    <row r="292" spans="1:19" ht="15.6" x14ac:dyDescent="0.3">
      <c r="A292" t="s">
        <v>20</v>
      </c>
      <c r="B292" t="s">
        <v>21</v>
      </c>
      <c r="C292" t="s">
        <v>925</v>
      </c>
      <c r="D292" s="4">
        <f>DATEVALUE(LEFT(C292,10))+(TIMEVALUE(MID(C292,12,8))+TIMEVALUE(MID(C292,21,5)))</f>
        <v>45019.355578703704</v>
      </c>
      <c r="E292" t="s">
        <v>23</v>
      </c>
      <c r="F292" t="s">
        <v>99</v>
      </c>
      <c r="G292" t="s">
        <v>35</v>
      </c>
      <c r="H292" t="s">
        <v>79</v>
      </c>
      <c r="I292" t="s">
        <v>85</v>
      </c>
      <c r="J292" t="s">
        <v>28</v>
      </c>
      <c r="K292" t="s">
        <v>926</v>
      </c>
      <c r="L292" t="s">
        <v>927</v>
      </c>
      <c r="M292" t="s">
        <v>928</v>
      </c>
      <c r="N292" t="s">
        <v>32</v>
      </c>
      <c r="O292" t="s">
        <v>32</v>
      </c>
      <c r="P292" s="5" t="str">
        <f>IFERROR(VLOOKUP(VALUE(LEFT(M292,2)),'[1]PT VLookup table'!$A$2:$B$15,2,FALSE),"")</f>
        <v>QC</v>
      </c>
      <c r="S292"/>
    </row>
    <row r="293" spans="1:19" ht="15.6" x14ac:dyDescent="0.3">
      <c r="A293" t="s">
        <v>20</v>
      </c>
      <c r="B293" t="s">
        <v>21</v>
      </c>
      <c r="C293" t="s">
        <v>929</v>
      </c>
      <c r="D293" s="4">
        <f>DATEVALUE(LEFT(C293,10))+(TIMEVALUE(MID(C293,12,8))+TIMEVALUE(MID(C293,21,5)))</f>
        <v>45019.371921296297</v>
      </c>
      <c r="E293" t="s">
        <v>23</v>
      </c>
      <c r="F293" t="s">
        <v>99</v>
      </c>
      <c r="G293" t="s">
        <v>35</v>
      </c>
      <c r="H293" t="s">
        <v>79</v>
      </c>
      <c r="I293" t="s">
        <v>85</v>
      </c>
      <c r="J293" t="s">
        <v>28</v>
      </c>
      <c r="K293" t="s">
        <v>930</v>
      </c>
      <c r="L293" t="s">
        <v>931</v>
      </c>
      <c r="M293" t="s">
        <v>928</v>
      </c>
      <c r="N293" t="s">
        <v>32</v>
      </c>
      <c r="O293" t="s">
        <v>32</v>
      </c>
      <c r="P293" s="5" t="str">
        <f>IFERROR(VLOOKUP(VALUE(LEFT(M293,2)),'[1]PT VLookup table'!$A$2:$B$15,2,FALSE),"")</f>
        <v>QC</v>
      </c>
      <c r="S293"/>
    </row>
    <row r="294" spans="1:19" ht="15.6" x14ac:dyDescent="0.3">
      <c r="A294" t="s">
        <v>39</v>
      </c>
      <c r="B294" t="s">
        <v>21</v>
      </c>
      <c r="C294" t="s">
        <v>932</v>
      </c>
      <c r="D294" s="4">
        <f>DATEVALUE(LEFT(C294,10))+(TIMEVALUE(MID(C294,12,8))+TIMEVALUE(MID(C294,21,5)))</f>
        <v>45019.399756944447</v>
      </c>
      <c r="E294" t="s">
        <v>23</v>
      </c>
      <c r="F294" t="s">
        <v>24</v>
      </c>
      <c r="G294" t="s">
        <v>35</v>
      </c>
      <c r="H294" t="s">
        <v>26</v>
      </c>
      <c r="I294" t="s">
        <v>27</v>
      </c>
      <c r="J294" t="s">
        <v>28</v>
      </c>
      <c r="K294" t="s">
        <v>933</v>
      </c>
      <c r="L294" t="s">
        <v>934</v>
      </c>
      <c r="M294" t="s">
        <v>854</v>
      </c>
      <c r="N294" t="s">
        <v>32</v>
      </c>
      <c r="O294" t="s">
        <v>32</v>
      </c>
      <c r="P294" s="5" t="str">
        <f>IFERROR(VLOOKUP(VALUE(LEFT(M294,2)),'[1]PT VLookup table'!$A$2:$B$15,2,FALSE),"")</f>
        <v>MB</v>
      </c>
      <c r="S294"/>
    </row>
    <row r="295" spans="1:19" ht="15.6" x14ac:dyDescent="0.3">
      <c r="A295" t="s">
        <v>39</v>
      </c>
      <c r="B295" t="s">
        <v>21</v>
      </c>
      <c r="C295" t="s">
        <v>932</v>
      </c>
      <c r="D295" s="4">
        <f>DATEVALUE(LEFT(C295,10))+(TIMEVALUE(MID(C295,12,8))+TIMEVALUE(MID(C295,21,5)))</f>
        <v>45019.399756944447</v>
      </c>
      <c r="E295" t="s">
        <v>23</v>
      </c>
      <c r="F295" t="s">
        <v>24</v>
      </c>
      <c r="G295" t="s">
        <v>35</v>
      </c>
      <c r="H295" t="s">
        <v>26</v>
      </c>
      <c r="I295" t="s">
        <v>27</v>
      </c>
      <c r="J295" t="s">
        <v>28</v>
      </c>
      <c r="K295" t="s">
        <v>935</v>
      </c>
      <c r="L295" t="s">
        <v>934</v>
      </c>
      <c r="M295" t="s">
        <v>852</v>
      </c>
      <c r="N295" t="s">
        <v>32</v>
      </c>
      <c r="O295" t="s">
        <v>32</v>
      </c>
      <c r="P295" s="5" t="str">
        <f>IFERROR(VLOOKUP(VALUE(LEFT(M295,2)),'[1]PT VLookup table'!$A$2:$B$15,2,FALSE),"")</f>
        <v>MB</v>
      </c>
      <c r="S295"/>
    </row>
    <row r="296" spans="1:19" ht="15.6" x14ac:dyDescent="0.3">
      <c r="A296" t="s">
        <v>39</v>
      </c>
      <c r="B296" t="s">
        <v>21</v>
      </c>
      <c r="C296" t="s">
        <v>936</v>
      </c>
      <c r="D296" s="4">
        <f>DATEVALUE(LEFT(C296,10))+(TIMEVALUE(MID(C296,12,8))+TIMEVALUE(MID(C296,21,5)))</f>
        <v>45019.421840277777</v>
      </c>
      <c r="E296" t="s">
        <v>23</v>
      </c>
      <c r="F296" t="s">
        <v>24</v>
      </c>
      <c r="G296" t="s">
        <v>35</v>
      </c>
      <c r="H296" t="s">
        <v>26</v>
      </c>
      <c r="I296" t="s">
        <v>27</v>
      </c>
      <c r="J296" t="s">
        <v>28</v>
      </c>
      <c r="K296" t="s">
        <v>937</v>
      </c>
      <c r="L296" t="s">
        <v>938</v>
      </c>
      <c r="M296" t="s">
        <v>848</v>
      </c>
      <c r="N296" t="s">
        <v>32</v>
      </c>
      <c r="O296" t="s">
        <v>32</v>
      </c>
      <c r="P296" s="5" t="str">
        <f>IFERROR(VLOOKUP(VALUE(LEFT(M296,2)),'[1]PT VLookup table'!$A$2:$B$15,2,FALSE),"")</f>
        <v>ON</v>
      </c>
      <c r="S296"/>
    </row>
    <row r="297" spans="1:19" ht="15.6" x14ac:dyDescent="0.3">
      <c r="A297" t="s">
        <v>263</v>
      </c>
      <c r="B297" t="s">
        <v>264</v>
      </c>
      <c r="C297" t="s">
        <v>939</v>
      </c>
      <c r="D297" s="4">
        <f>DATEVALUE(LEFT(C297,10))+(TIMEVALUE(MID(C297,12,8))+TIMEVALUE(MID(C297,21,5)))</f>
        <v>45019.453252314815</v>
      </c>
      <c r="E297" t="s">
        <v>138</v>
      </c>
      <c r="F297" t="s">
        <v>266</v>
      </c>
      <c r="G297" t="s">
        <v>267</v>
      </c>
      <c r="H297" t="s">
        <v>267</v>
      </c>
      <c r="I297" t="s">
        <v>267</v>
      </c>
      <c r="J297" t="s">
        <v>268</v>
      </c>
      <c r="K297" t="s">
        <v>940</v>
      </c>
      <c r="L297" t="s">
        <v>941</v>
      </c>
      <c r="M297" t="s">
        <v>271</v>
      </c>
      <c r="N297" t="s">
        <v>32</v>
      </c>
      <c r="O297" t="s">
        <v>32</v>
      </c>
      <c r="P297" s="5" t="str">
        <f>IFERROR(VLOOKUP(VALUE(LEFT(M297,2)),'[1]PT VLookup table'!$A$2:$B$15,2,FALSE),"")</f>
        <v>NWT</v>
      </c>
      <c r="S297"/>
    </row>
    <row r="298" spans="1:19" ht="15.6" x14ac:dyDescent="0.3">
      <c r="A298" t="s">
        <v>39</v>
      </c>
      <c r="B298" t="s">
        <v>21</v>
      </c>
      <c r="C298" t="s">
        <v>942</v>
      </c>
      <c r="D298" s="4">
        <f>DATEVALUE(LEFT(C298,10))+(TIMEVALUE(MID(C298,12,8))+TIMEVALUE(MID(C298,21,5)))</f>
        <v>45019.571701388886</v>
      </c>
      <c r="E298" t="s">
        <v>23</v>
      </c>
      <c r="F298" t="s">
        <v>84</v>
      </c>
      <c r="G298" t="s">
        <v>159</v>
      </c>
      <c r="H298" t="s">
        <v>79</v>
      </c>
      <c r="I298" t="s">
        <v>160</v>
      </c>
      <c r="J298" t="s">
        <v>28</v>
      </c>
      <c r="K298" t="s">
        <v>943</v>
      </c>
      <c r="L298" t="s">
        <v>944</v>
      </c>
      <c r="M298" t="s">
        <v>579</v>
      </c>
      <c r="N298" t="s">
        <v>32</v>
      </c>
      <c r="O298" t="s">
        <v>32</v>
      </c>
      <c r="P298" s="5" t="str">
        <f>IFERROR(VLOOKUP(VALUE(LEFT(M298,2)),'[1]PT VLookup table'!$A$2:$B$15,2,FALSE),"")</f>
        <v>NL</v>
      </c>
      <c r="S298"/>
    </row>
    <row r="299" spans="1:19" ht="15.6" x14ac:dyDescent="0.3">
      <c r="A299" t="s">
        <v>39</v>
      </c>
      <c r="B299" t="s">
        <v>21</v>
      </c>
      <c r="C299" t="s">
        <v>945</v>
      </c>
      <c r="D299" s="4">
        <f>DATEVALUE(LEFT(C299,10))+(TIMEVALUE(MID(C299,12,8))+TIMEVALUE(MID(C299,21,5)))</f>
        <v>45019.572488425925</v>
      </c>
      <c r="E299" t="s">
        <v>23</v>
      </c>
      <c r="F299" t="s">
        <v>24</v>
      </c>
      <c r="G299" t="s">
        <v>25</v>
      </c>
      <c r="H299" t="s">
        <v>26</v>
      </c>
      <c r="I299" t="s">
        <v>27</v>
      </c>
      <c r="J299" t="s">
        <v>28</v>
      </c>
      <c r="K299" t="s">
        <v>946</v>
      </c>
      <c r="L299" t="s">
        <v>947</v>
      </c>
      <c r="M299" t="s">
        <v>567</v>
      </c>
      <c r="N299" t="s">
        <v>32</v>
      </c>
      <c r="O299" t="s">
        <v>32</v>
      </c>
      <c r="P299" s="5" t="str">
        <f>IFERROR(VLOOKUP(VALUE(LEFT(M299,2)),'[1]PT VLookup table'!$A$2:$B$15,2,FALSE),"")</f>
        <v>NL</v>
      </c>
      <c r="S299"/>
    </row>
    <row r="300" spans="1:19" ht="15.6" x14ac:dyDescent="0.3">
      <c r="A300" t="s">
        <v>39</v>
      </c>
      <c r="B300" t="s">
        <v>21</v>
      </c>
      <c r="C300" t="s">
        <v>948</v>
      </c>
      <c r="D300" s="4">
        <f>DATEVALUE(LEFT(C300,10))+(TIMEVALUE(MID(C300,12,8))+TIMEVALUE(MID(C300,21,5)))</f>
        <v>45019.573067129626</v>
      </c>
      <c r="E300" t="s">
        <v>23</v>
      </c>
      <c r="F300" t="s">
        <v>84</v>
      </c>
      <c r="G300" t="s">
        <v>35</v>
      </c>
      <c r="H300" t="s">
        <v>26</v>
      </c>
      <c r="I300" t="s">
        <v>85</v>
      </c>
      <c r="J300" t="s">
        <v>28</v>
      </c>
      <c r="K300" t="s">
        <v>949</v>
      </c>
      <c r="L300" t="s">
        <v>950</v>
      </c>
      <c r="M300" t="s">
        <v>951</v>
      </c>
      <c r="N300" t="s">
        <v>32</v>
      </c>
      <c r="O300" t="s">
        <v>32</v>
      </c>
      <c r="P300" s="5" t="str">
        <f>IFERROR(VLOOKUP(VALUE(LEFT(M300,2)),'[1]PT VLookup table'!$A$2:$B$15,2,FALSE),"")</f>
        <v>NL</v>
      </c>
      <c r="S300"/>
    </row>
    <row r="301" spans="1:19" ht="15.6" x14ac:dyDescent="0.3">
      <c r="A301" t="s">
        <v>39</v>
      </c>
      <c r="B301" t="s">
        <v>21</v>
      </c>
      <c r="C301" t="s">
        <v>952</v>
      </c>
      <c r="D301" s="4">
        <f>DATEVALUE(LEFT(C301,10))+(TIMEVALUE(MID(C301,12,8))+TIMEVALUE(MID(C301,21,5)))</f>
        <v>45019.577222222222</v>
      </c>
      <c r="E301" t="s">
        <v>138</v>
      </c>
      <c r="F301" t="s">
        <v>99</v>
      </c>
      <c r="G301" t="s">
        <v>35</v>
      </c>
      <c r="H301" t="s">
        <v>79</v>
      </c>
      <c r="I301" t="s">
        <v>85</v>
      </c>
      <c r="J301" t="s">
        <v>28</v>
      </c>
      <c r="K301" t="s">
        <v>953</v>
      </c>
      <c r="L301" t="s">
        <v>954</v>
      </c>
      <c r="M301" t="s">
        <v>955</v>
      </c>
      <c r="N301" t="s">
        <v>32</v>
      </c>
      <c r="O301" t="s">
        <v>32</v>
      </c>
      <c r="P301" s="5" t="str">
        <f>IFERROR(VLOOKUP(VALUE(LEFT(M301,2)),'[1]PT VLookup table'!$A$2:$B$15,2,FALSE),"")</f>
        <v>ON</v>
      </c>
      <c r="S301"/>
    </row>
    <row r="302" spans="1:19" ht="15.6" x14ac:dyDescent="0.3">
      <c r="A302" t="s">
        <v>39</v>
      </c>
      <c r="B302" t="s">
        <v>21</v>
      </c>
      <c r="C302" t="s">
        <v>952</v>
      </c>
      <c r="D302" s="4">
        <f>DATEVALUE(LEFT(C302,10))+(TIMEVALUE(MID(C302,12,8))+TIMEVALUE(MID(C302,21,5)))</f>
        <v>45019.577222222222</v>
      </c>
      <c r="E302" t="s">
        <v>138</v>
      </c>
      <c r="F302" t="s">
        <v>99</v>
      </c>
      <c r="G302" t="s">
        <v>35</v>
      </c>
      <c r="H302" t="s">
        <v>79</v>
      </c>
      <c r="I302" t="s">
        <v>85</v>
      </c>
      <c r="J302" t="s">
        <v>28</v>
      </c>
      <c r="K302" t="s">
        <v>956</v>
      </c>
      <c r="L302" t="s">
        <v>954</v>
      </c>
      <c r="M302" t="s">
        <v>957</v>
      </c>
      <c r="N302" t="s">
        <v>32</v>
      </c>
      <c r="O302" t="s">
        <v>32</v>
      </c>
      <c r="P302" s="5" t="str">
        <f>IFERROR(VLOOKUP(VALUE(LEFT(M302,2)),'[1]PT VLookup table'!$A$2:$B$15,2,FALSE),"")</f>
        <v>ON</v>
      </c>
      <c r="S302"/>
    </row>
    <row r="303" spans="1:19" ht="15.6" x14ac:dyDescent="0.3">
      <c r="A303" t="s">
        <v>39</v>
      </c>
      <c r="B303" t="s">
        <v>21</v>
      </c>
      <c r="C303" t="s">
        <v>952</v>
      </c>
      <c r="D303" s="4">
        <f>DATEVALUE(LEFT(C303,10))+(TIMEVALUE(MID(C303,12,8))+TIMEVALUE(MID(C303,21,5)))</f>
        <v>45019.577222222222</v>
      </c>
      <c r="E303" t="s">
        <v>138</v>
      </c>
      <c r="F303" t="s">
        <v>99</v>
      </c>
      <c r="G303" t="s">
        <v>35</v>
      </c>
      <c r="H303" t="s">
        <v>79</v>
      </c>
      <c r="I303" t="s">
        <v>85</v>
      </c>
      <c r="J303" t="s">
        <v>28</v>
      </c>
      <c r="K303" t="s">
        <v>958</v>
      </c>
      <c r="L303" t="s">
        <v>954</v>
      </c>
      <c r="M303" t="s">
        <v>959</v>
      </c>
      <c r="N303" t="s">
        <v>32</v>
      </c>
      <c r="O303" t="s">
        <v>32</v>
      </c>
      <c r="P303" s="5" t="str">
        <f>IFERROR(VLOOKUP(VALUE(LEFT(M303,2)),'[1]PT VLookup table'!$A$2:$B$15,2,FALSE),"")</f>
        <v>QC</v>
      </c>
      <c r="S303"/>
    </row>
    <row r="304" spans="1:19" ht="15.6" x14ac:dyDescent="0.3">
      <c r="A304" t="s">
        <v>39</v>
      </c>
      <c r="B304" t="s">
        <v>21</v>
      </c>
      <c r="C304" t="s">
        <v>960</v>
      </c>
      <c r="D304" s="4">
        <f>DATEVALUE(LEFT(C304,10))+(TIMEVALUE(MID(C304,12,8))+TIMEVALUE(MID(C304,21,5)))</f>
        <v>45019.583634259259</v>
      </c>
      <c r="E304" t="s">
        <v>138</v>
      </c>
      <c r="F304" t="s">
        <v>99</v>
      </c>
      <c r="G304" t="s">
        <v>35</v>
      </c>
      <c r="H304" t="s">
        <v>79</v>
      </c>
      <c r="I304" t="s">
        <v>85</v>
      </c>
      <c r="J304" t="s">
        <v>28</v>
      </c>
      <c r="K304" t="s">
        <v>961</v>
      </c>
      <c r="L304" t="s">
        <v>962</v>
      </c>
      <c r="M304" t="s">
        <v>963</v>
      </c>
      <c r="N304" t="s">
        <v>32</v>
      </c>
      <c r="O304" t="s">
        <v>32</v>
      </c>
      <c r="P304" s="5" t="str">
        <f>IFERROR(VLOOKUP(VALUE(LEFT(M304,2)),'[1]PT VLookup table'!$A$2:$B$15,2,FALSE),"")</f>
        <v>ON</v>
      </c>
      <c r="S304"/>
    </row>
    <row r="305" spans="1:19" ht="15.6" x14ac:dyDescent="0.3">
      <c r="A305" t="s">
        <v>39</v>
      </c>
      <c r="B305" t="s">
        <v>21</v>
      </c>
      <c r="C305" t="s">
        <v>960</v>
      </c>
      <c r="D305" s="4">
        <f>DATEVALUE(LEFT(C305,10))+(TIMEVALUE(MID(C305,12,8))+TIMEVALUE(MID(C305,21,5)))</f>
        <v>45019.583634259259</v>
      </c>
      <c r="E305" t="s">
        <v>138</v>
      </c>
      <c r="F305" t="s">
        <v>99</v>
      </c>
      <c r="G305" t="s">
        <v>35</v>
      </c>
      <c r="H305" t="s">
        <v>79</v>
      </c>
      <c r="I305" t="s">
        <v>85</v>
      </c>
      <c r="J305" t="s">
        <v>28</v>
      </c>
      <c r="K305" t="s">
        <v>964</v>
      </c>
      <c r="L305" t="s">
        <v>962</v>
      </c>
      <c r="M305" t="s">
        <v>965</v>
      </c>
      <c r="N305" t="s">
        <v>32</v>
      </c>
      <c r="O305" t="s">
        <v>32</v>
      </c>
      <c r="P305" s="5" t="str">
        <f>IFERROR(VLOOKUP(VALUE(LEFT(M305,2)),'[1]PT VLookup table'!$A$2:$B$15,2,FALSE),"")</f>
        <v>ON</v>
      </c>
      <c r="S305"/>
    </row>
    <row r="306" spans="1:19" ht="15.6" x14ac:dyDescent="0.3">
      <c r="A306" t="s">
        <v>20</v>
      </c>
      <c r="B306" t="s">
        <v>21</v>
      </c>
      <c r="C306" t="s">
        <v>966</v>
      </c>
      <c r="D306" s="4">
        <f>DATEVALUE(LEFT(C306,10))+(TIMEVALUE(MID(C306,12,8))+TIMEVALUE(MID(C306,21,5)))</f>
        <v>45019.612951388888</v>
      </c>
      <c r="E306" t="s">
        <v>23</v>
      </c>
      <c r="F306" t="s">
        <v>99</v>
      </c>
      <c r="G306" t="s">
        <v>35</v>
      </c>
      <c r="H306" t="s">
        <v>79</v>
      </c>
      <c r="I306" t="s">
        <v>85</v>
      </c>
      <c r="J306" t="s">
        <v>28</v>
      </c>
      <c r="K306" t="s">
        <v>967</v>
      </c>
      <c r="L306" t="s">
        <v>968</v>
      </c>
      <c r="M306" t="s">
        <v>928</v>
      </c>
      <c r="N306" t="s">
        <v>32</v>
      </c>
      <c r="O306" t="s">
        <v>32</v>
      </c>
      <c r="P306" s="5" t="str">
        <f>IFERROR(VLOOKUP(VALUE(LEFT(M306,2)),'[1]PT VLookup table'!$A$2:$B$15,2,FALSE),"")</f>
        <v>QC</v>
      </c>
      <c r="S306"/>
    </row>
    <row r="307" spans="1:19" ht="15.6" x14ac:dyDescent="0.3">
      <c r="A307" t="s">
        <v>39</v>
      </c>
      <c r="B307" t="s">
        <v>21</v>
      </c>
      <c r="C307" t="s">
        <v>969</v>
      </c>
      <c r="D307" s="4">
        <f>DATEVALUE(LEFT(C307,10))+(TIMEVALUE(MID(C307,12,8))+TIMEVALUE(MID(C307,21,5)))</f>
        <v>45019.619155092594</v>
      </c>
      <c r="E307" t="s">
        <v>138</v>
      </c>
      <c r="F307" t="s">
        <v>24</v>
      </c>
      <c r="G307" t="s">
        <v>35</v>
      </c>
      <c r="H307" t="s">
        <v>26</v>
      </c>
      <c r="I307" t="s">
        <v>27</v>
      </c>
      <c r="J307" t="s">
        <v>28</v>
      </c>
      <c r="K307" t="s">
        <v>970</v>
      </c>
      <c r="L307" t="s">
        <v>971</v>
      </c>
      <c r="M307" t="s">
        <v>972</v>
      </c>
      <c r="N307" t="s">
        <v>32</v>
      </c>
      <c r="O307" t="s">
        <v>32</v>
      </c>
      <c r="P307" s="5" t="str">
        <f>IFERROR(VLOOKUP(VALUE(LEFT(M307,2)),'[1]PT VLookup table'!$A$2:$B$15,2,FALSE),"")</f>
        <v>ON</v>
      </c>
      <c r="S307"/>
    </row>
    <row r="308" spans="1:19" ht="15.6" x14ac:dyDescent="0.3">
      <c r="A308" t="s">
        <v>39</v>
      </c>
      <c r="B308" t="s">
        <v>21</v>
      </c>
      <c r="C308" t="s">
        <v>973</v>
      </c>
      <c r="D308" s="4">
        <f>DATEVALUE(LEFT(C308,10))+(TIMEVALUE(MID(C308,12,8))+TIMEVALUE(MID(C308,21,5)))</f>
        <v>45019.621145833335</v>
      </c>
      <c r="E308" t="s">
        <v>138</v>
      </c>
      <c r="F308" t="s">
        <v>24</v>
      </c>
      <c r="G308" t="s">
        <v>35</v>
      </c>
      <c r="H308" t="s">
        <v>26</v>
      </c>
      <c r="I308" t="s">
        <v>27</v>
      </c>
      <c r="J308" t="s">
        <v>28</v>
      </c>
      <c r="K308" t="s">
        <v>974</v>
      </c>
      <c r="L308" t="s">
        <v>975</v>
      </c>
      <c r="M308" t="s">
        <v>976</v>
      </c>
      <c r="N308" t="s">
        <v>32</v>
      </c>
      <c r="O308" t="s">
        <v>32</v>
      </c>
      <c r="P308" s="5" t="str">
        <f>IFERROR(VLOOKUP(VALUE(LEFT(M308,2)),'[1]PT VLookup table'!$A$2:$B$15,2,FALSE),"")</f>
        <v>ON</v>
      </c>
      <c r="S308"/>
    </row>
    <row r="309" spans="1:19" ht="15.6" x14ac:dyDescent="0.3">
      <c r="A309" t="s">
        <v>39</v>
      </c>
      <c r="B309" t="s">
        <v>21</v>
      </c>
      <c r="C309" t="s">
        <v>977</v>
      </c>
      <c r="D309" s="4">
        <f>DATEVALUE(LEFT(C309,10))+(TIMEVALUE(MID(C309,12,8))+TIMEVALUE(MID(C309,21,5)))</f>
        <v>45019.623414351852</v>
      </c>
      <c r="E309" t="s">
        <v>138</v>
      </c>
      <c r="F309" t="s">
        <v>24</v>
      </c>
      <c r="G309" t="s">
        <v>35</v>
      </c>
      <c r="H309" t="s">
        <v>26</v>
      </c>
      <c r="I309" t="s">
        <v>27</v>
      </c>
      <c r="J309" t="s">
        <v>28</v>
      </c>
      <c r="K309" t="s">
        <v>978</v>
      </c>
      <c r="L309" t="s">
        <v>979</v>
      </c>
      <c r="M309" t="s">
        <v>980</v>
      </c>
      <c r="N309" t="s">
        <v>32</v>
      </c>
      <c r="O309" t="s">
        <v>32</v>
      </c>
      <c r="P309" s="5" t="str">
        <f>IFERROR(VLOOKUP(VALUE(LEFT(M309,2)),'[1]PT VLookup table'!$A$2:$B$15,2,FALSE),"")</f>
        <v>ON</v>
      </c>
      <c r="S309"/>
    </row>
    <row r="310" spans="1:19" ht="15.6" x14ac:dyDescent="0.3">
      <c r="A310" t="s">
        <v>39</v>
      </c>
      <c r="B310" t="s">
        <v>21</v>
      </c>
      <c r="C310" t="s">
        <v>981</v>
      </c>
      <c r="D310" s="4">
        <f>DATEVALUE(LEFT(C310,10))+(TIMEVALUE(MID(C310,12,8))+TIMEVALUE(MID(C310,21,5)))</f>
        <v>45019.659629629627</v>
      </c>
      <c r="E310" t="s">
        <v>23</v>
      </c>
      <c r="F310" t="s">
        <v>24</v>
      </c>
      <c r="G310" t="s">
        <v>35</v>
      </c>
      <c r="H310" t="s">
        <v>26</v>
      </c>
      <c r="I310" t="s">
        <v>27</v>
      </c>
      <c r="J310" t="s">
        <v>28</v>
      </c>
      <c r="K310" t="s">
        <v>982</v>
      </c>
      <c r="L310" t="s">
        <v>983</v>
      </c>
      <c r="M310" t="s">
        <v>984</v>
      </c>
      <c r="N310" t="s">
        <v>32</v>
      </c>
      <c r="O310" t="s">
        <v>32</v>
      </c>
      <c r="P310" s="5" t="str">
        <f>IFERROR(VLOOKUP(VALUE(LEFT(M310,2)),'[1]PT VLookup table'!$A$2:$B$15,2,FALSE),"")</f>
        <v>MB</v>
      </c>
      <c r="S310"/>
    </row>
    <row r="311" spans="1:19" ht="15.6" x14ac:dyDescent="0.3">
      <c r="A311" t="s">
        <v>39</v>
      </c>
      <c r="B311" t="s">
        <v>21</v>
      </c>
      <c r="C311" t="s">
        <v>981</v>
      </c>
      <c r="D311" s="4">
        <f>DATEVALUE(LEFT(C311,10))+(TIMEVALUE(MID(C311,12,8))+TIMEVALUE(MID(C311,21,5)))</f>
        <v>45019.659629629627</v>
      </c>
      <c r="E311" t="s">
        <v>23</v>
      </c>
      <c r="F311" t="s">
        <v>24</v>
      </c>
      <c r="G311" t="s">
        <v>35</v>
      </c>
      <c r="H311" t="s">
        <v>26</v>
      </c>
      <c r="I311" t="s">
        <v>27</v>
      </c>
      <c r="J311" t="s">
        <v>28</v>
      </c>
      <c r="K311" t="s">
        <v>985</v>
      </c>
      <c r="L311" t="s">
        <v>983</v>
      </c>
      <c r="M311" t="s">
        <v>854</v>
      </c>
      <c r="N311" t="s">
        <v>32</v>
      </c>
      <c r="O311" t="s">
        <v>32</v>
      </c>
      <c r="P311" s="5" t="str">
        <f>IFERROR(VLOOKUP(VALUE(LEFT(M311,2)),'[1]PT VLookup table'!$A$2:$B$15,2,FALSE),"")</f>
        <v>MB</v>
      </c>
      <c r="S311"/>
    </row>
    <row r="312" spans="1:19" ht="15.6" x14ac:dyDescent="0.3">
      <c r="A312" t="s">
        <v>123</v>
      </c>
      <c r="B312" t="s">
        <v>21</v>
      </c>
      <c r="C312" t="s">
        <v>986</v>
      </c>
      <c r="D312" s="4">
        <f>DATEVALUE(LEFT(C312,10))+(TIMEVALUE(MID(C312,12,8))+TIMEVALUE(MID(C312,21,5)))</f>
        <v>45019.666759259257</v>
      </c>
      <c r="E312" t="s">
        <v>138</v>
      </c>
      <c r="F312" t="s">
        <v>125</v>
      </c>
      <c r="G312" t="s">
        <v>35</v>
      </c>
      <c r="H312" t="s">
        <v>26</v>
      </c>
      <c r="I312" t="s">
        <v>85</v>
      </c>
      <c r="J312" t="s">
        <v>28</v>
      </c>
      <c r="K312" t="s">
        <v>987</v>
      </c>
      <c r="L312" t="s">
        <v>988</v>
      </c>
      <c r="M312" t="s">
        <v>989</v>
      </c>
      <c r="N312" t="s">
        <v>32</v>
      </c>
      <c r="O312" t="s">
        <v>32</v>
      </c>
      <c r="P312" s="5" t="str">
        <f>IFERROR(VLOOKUP(VALUE(LEFT(M312,2)),'[1]PT VLookup table'!$A$2:$B$15,2,FALSE),"")</f>
        <v>BC</v>
      </c>
      <c r="S312"/>
    </row>
    <row r="313" spans="1:19" ht="15.6" x14ac:dyDescent="0.3">
      <c r="A313" t="s">
        <v>39</v>
      </c>
      <c r="B313" t="s">
        <v>21</v>
      </c>
      <c r="C313" t="s">
        <v>990</v>
      </c>
      <c r="D313" s="4">
        <f>DATEVALUE(LEFT(C313,10))+(TIMEVALUE(MID(C313,12,8))+TIMEVALUE(MID(C313,21,5)))</f>
        <v>45019.669282407405</v>
      </c>
      <c r="E313" t="s">
        <v>23</v>
      </c>
      <c r="F313" t="s">
        <v>24</v>
      </c>
      <c r="G313" t="s">
        <v>35</v>
      </c>
      <c r="H313" t="s">
        <v>26</v>
      </c>
      <c r="I313" t="s">
        <v>27</v>
      </c>
      <c r="J313" t="s">
        <v>28</v>
      </c>
      <c r="K313" t="s">
        <v>991</v>
      </c>
      <c r="L313" t="s">
        <v>992</v>
      </c>
      <c r="M313" t="s">
        <v>848</v>
      </c>
      <c r="N313" t="s">
        <v>32</v>
      </c>
      <c r="O313" t="s">
        <v>32</v>
      </c>
      <c r="P313" s="5" t="str">
        <f>IFERROR(VLOOKUP(VALUE(LEFT(M313,2)),'[1]PT VLookup table'!$A$2:$B$15,2,FALSE),"")</f>
        <v>ON</v>
      </c>
      <c r="S313"/>
    </row>
    <row r="314" spans="1:19" ht="15.6" x14ac:dyDescent="0.3">
      <c r="A314" t="s">
        <v>20</v>
      </c>
      <c r="B314" t="s">
        <v>21</v>
      </c>
      <c r="C314" t="s">
        <v>993</v>
      </c>
      <c r="D314" s="4">
        <f>DATEVALUE(LEFT(C314,10))+(TIMEVALUE(MID(C314,12,8))+TIMEVALUE(MID(C314,21,5)))</f>
        <v>45019.725254629629</v>
      </c>
      <c r="E314" t="s">
        <v>23</v>
      </c>
      <c r="F314" t="s">
        <v>99</v>
      </c>
      <c r="G314" t="s">
        <v>35</v>
      </c>
      <c r="H314" t="s">
        <v>79</v>
      </c>
      <c r="I314" t="s">
        <v>85</v>
      </c>
      <c r="J314" t="s">
        <v>28</v>
      </c>
      <c r="K314" t="s">
        <v>994</v>
      </c>
      <c r="L314" t="s">
        <v>995</v>
      </c>
      <c r="M314" t="s">
        <v>996</v>
      </c>
      <c r="N314" t="s">
        <v>32</v>
      </c>
      <c r="O314" t="s">
        <v>32</v>
      </c>
      <c r="P314" s="5" t="str">
        <f>IFERROR(VLOOKUP(VALUE(LEFT(M314,2)),'[1]PT VLookup table'!$A$2:$B$15,2,FALSE),"")</f>
        <v>QC</v>
      </c>
      <c r="S314"/>
    </row>
    <row r="315" spans="1:19" ht="15.6" x14ac:dyDescent="0.3">
      <c r="A315" t="s">
        <v>39</v>
      </c>
      <c r="B315" t="s">
        <v>21</v>
      </c>
      <c r="C315" t="s">
        <v>997</v>
      </c>
      <c r="D315" s="4">
        <f>DATEVALUE(LEFT(C315,10))+(TIMEVALUE(MID(C315,12,8))+TIMEVALUE(MID(C315,21,5)))</f>
        <v>45019.760567129626</v>
      </c>
      <c r="E315" t="s">
        <v>23</v>
      </c>
      <c r="F315" t="s">
        <v>24</v>
      </c>
      <c r="G315" t="s">
        <v>159</v>
      </c>
      <c r="H315" t="s">
        <v>79</v>
      </c>
      <c r="I315" t="s">
        <v>160</v>
      </c>
      <c r="J315" t="s">
        <v>28</v>
      </c>
      <c r="K315" t="s">
        <v>998</v>
      </c>
      <c r="L315" t="s">
        <v>999</v>
      </c>
      <c r="M315" t="s">
        <v>567</v>
      </c>
      <c r="N315" t="s">
        <v>32</v>
      </c>
      <c r="O315" t="s">
        <v>32</v>
      </c>
      <c r="P315" s="5" t="str">
        <f>IFERROR(VLOOKUP(VALUE(LEFT(M315,2)),'[1]PT VLookup table'!$A$2:$B$15,2,FALSE),"")</f>
        <v>NL</v>
      </c>
      <c r="S315"/>
    </row>
    <row r="316" spans="1:19" ht="15.6" x14ac:dyDescent="0.3">
      <c r="A316" t="s">
        <v>39</v>
      </c>
      <c r="B316" t="s">
        <v>21</v>
      </c>
      <c r="C316" t="s">
        <v>1000</v>
      </c>
      <c r="D316" s="4">
        <f>DATEVALUE(LEFT(C316,10))+(TIMEVALUE(MID(C316,12,8))+TIMEVALUE(MID(C316,21,5)))</f>
        <v>45019.760694444441</v>
      </c>
      <c r="E316" t="s">
        <v>23</v>
      </c>
      <c r="F316" t="s">
        <v>84</v>
      </c>
      <c r="G316" t="s">
        <v>159</v>
      </c>
      <c r="H316" t="s">
        <v>79</v>
      </c>
      <c r="I316" t="s">
        <v>160</v>
      </c>
      <c r="J316" t="s">
        <v>28</v>
      </c>
      <c r="K316" t="s">
        <v>1001</v>
      </c>
      <c r="L316" t="s">
        <v>1002</v>
      </c>
      <c r="M316" t="s">
        <v>1003</v>
      </c>
      <c r="N316" t="s">
        <v>32</v>
      </c>
      <c r="O316" t="s">
        <v>32</v>
      </c>
      <c r="P316" s="5" t="str">
        <f>IFERROR(VLOOKUP(VALUE(LEFT(M316,2)),'[1]PT VLookup table'!$A$2:$B$15,2,FALSE),"")</f>
        <v>NL</v>
      </c>
      <c r="S316"/>
    </row>
    <row r="317" spans="1:19" ht="15.6" x14ac:dyDescent="0.3">
      <c r="A317" t="s">
        <v>123</v>
      </c>
      <c r="B317" t="s">
        <v>21</v>
      </c>
      <c r="C317" t="s">
        <v>1004</v>
      </c>
      <c r="D317" s="4">
        <f>DATEVALUE(LEFT(C317,10))+(TIMEVALUE(MID(C317,12,8))+TIMEVALUE(MID(C317,21,5)))</f>
        <v>45019.762442129628</v>
      </c>
      <c r="E317" t="s">
        <v>138</v>
      </c>
      <c r="F317" t="s">
        <v>125</v>
      </c>
      <c r="G317" t="s">
        <v>35</v>
      </c>
      <c r="H317" t="s">
        <v>26</v>
      </c>
      <c r="I317" t="s">
        <v>85</v>
      </c>
      <c r="J317" t="s">
        <v>28</v>
      </c>
      <c r="K317" t="s">
        <v>1005</v>
      </c>
      <c r="L317" t="s">
        <v>1006</v>
      </c>
      <c r="M317" t="s">
        <v>1007</v>
      </c>
      <c r="N317" t="s">
        <v>32</v>
      </c>
      <c r="O317" t="s">
        <v>32</v>
      </c>
      <c r="P317" s="5" t="str">
        <f>IFERROR(VLOOKUP(VALUE(LEFT(M317,2)),'[1]PT VLookup table'!$A$2:$B$15,2,FALSE),"")</f>
        <v>BC</v>
      </c>
      <c r="S317"/>
    </row>
    <row r="318" spans="1:19" ht="15.6" x14ac:dyDescent="0.3">
      <c r="A318" t="s">
        <v>39</v>
      </c>
      <c r="B318" t="s">
        <v>21</v>
      </c>
      <c r="C318" t="s">
        <v>1008</v>
      </c>
      <c r="D318" s="4">
        <f>DATEVALUE(LEFT(C318,10))+(TIMEVALUE(MID(C318,12,8))+TIMEVALUE(MID(C318,21,5)))</f>
        <v>45019.845173611109</v>
      </c>
      <c r="E318" t="s">
        <v>138</v>
      </c>
      <c r="F318" t="s">
        <v>99</v>
      </c>
      <c r="G318" t="s">
        <v>35</v>
      </c>
      <c r="H318" t="s">
        <v>79</v>
      </c>
      <c r="I318" t="s">
        <v>85</v>
      </c>
      <c r="J318" t="s">
        <v>28</v>
      </c>
      <c r="K318" t="s">
        <v>1009</v>
      </c>
      <c r="L318" t="s">
        <v>1010</v>
      </c>
      <c r="M318" t="s">
        <v>1011</v>
      </c>
      <c r="N318" t="s">
        <v>32</v>
      </c>
      <c r="O318" t="s">
        <v>32</v>
      </c>
      <c r="P318" s="5" t="str">
        <f>IFERROR(VLOOKUP(VALUE(LEFT(M318,2)),'[1]PT VLookup table'!$A$2:$B$15,2,FALSE),"")</f>
        <v>ON</v>
      </c>
      <c r="S318"/>
    </row>
    <row r="319" spans="1:19" ht="15.6" x14ac:dyDescent="0.3">
      <c r="A319" t="s">
        <v>39</v>
      </c>
      <c r="B319" t="s">
        <v>21</v>
      </c>
      <c r="C319" t="s">
        <v>1012</v>
      </c>
      <c r="D319" s="4">
        <f>DATEVALUE(LEFT(C319,10))+(TIMEVALUE(MID(C319,12,8))+TIMEVALUE(MID(C319,21,5)))</f>
        <v>45019.846296296295</v>
      </c>
      <c r="E319" t="s">
        <v>23</v>
      </c>
      <c r="F319" t="s">
        <v>24</v>
      </c>
      <c r="G319" t="s">
        <v>35</v>
      </c>
      <c r="H319" t="s">
        <v>26</v>
      </c>
      <c r="I319" t="s">
        <v>27</v>
      </c>
      <c r="J319" t="s">
        <v>28</v>
      </c>
      <c r="K319" t="s">
        <v>1013</v>
      </c>
      <c r="L319" t="s">
        <v>1014</v>
      </c>
      <c r="M319" t="s">
        <v>972</v>
      </c>
      <c r="N319" t="s">
        <v>32</v>
      </c>
      <c r="O319" t="s">
        <v>32</v>
      </c>
      <c r="P319" s="5" t="str">
        <f>IFERROR(VLOOKUP(VALUE(LEFT(M319,2)),'[1]PT VLookup table'!$A$2:$B$15,2,FALSE),"")</f>
        <v>ON</v>
      </c>
      <c r="S319"/>
    </row>
    <row r="320" spans="1:19" ht="15.6" x14ac:dyDescent="0.3">
      <c r="A320" t="s">
        <v>39</v>
      </c>
      <c r="B320" t="s">
        <v>21</v>
      </c>
      <c r="C320" t="s">
        <v>1015</v>
      </c>
      <c r="D320" s="4">
        <f>DATEVALUE(LEFT(C320,10))+(TIMEVALUE(MID(C320,12,8))+TIMEVALUE(MID(C320,21,5)))</f>
        <v>45019.849085648151</v>
      </c>
      <c r="E320" t="s">
        <v>138</v>
      </c>
      <c r="F320" t="s">
        <v>24</v>
      </c>
      <c r="G320" t="s">
        <v>25</v>
      </c>
      <c r="H320" t="s">
        <v>26</v>
      </c>
      <c r="I320" t="s">
        <v>27</v>
      </c>
      <c r="J320" t="s">
        <v>28</v>
      </c>
      <c r="K320" t="s">
        <v>1016</v>
      </c>
      <c r="L320" t="s">
        <v>1017</v>
      </c>
      <c r="M320" t="s">
        <v>1018</v>
      </c>
      <c r="N320" t="s">
        <v>32</v>
      </c>
      <c r="O320" t="s">
        <v>32</v>
      </c>
      <c r="P320" s="5" t="str">
        <f>IFERROR(VLOOKUP(VALUE(LEFT(M320,2)),'[1]PT VLookup table'!$A$2:$B$15,2,FALSE),"")</f>
        <v>ON</v>
      </c>
      <c r="S320"/>
    </row>
    <row r="321" spans="1:19" ht="15.6" x14ac:dyDescent="0.3">
      <c r="A321" t="s">
        <v>39</v>
      </c>
      <c r="B321" t="s">
        <v>21</v>
      </c>
      <c r="C321" t="s">
        <v>1015</v>
      </c>
      <c r="D321" s="4">
        <f>DATEVALUE(LEFT(C321,10))+(TIMEVALUE(MID(C321,12,8))+TIMEVALUE(MID(C321,21,5)))</f>
        <v>45019.849085648151</v>
      </c>
      <c r="E321" t="s">
        <v>23</v>
      </c>
      <c r="F321" t="s">
        <v>24</v>
      </c>
      <c r="G321" t="s">
        <v>35</v>
      </c>
      <c r="H321" t="s">
        <v>26</v>
      </c>
      <c r="I321" t="s">
        <v>27</v>
      </c>
      <c r="J321" t="s">
        <v>28</v>
      </c>
      <c r="K321" t="s">
        <v>1019</v>
      </c>
      <c r="L321" t="s">
        <v>992</v>
      </c>
      <c r="M321" t="s">
        <v>1020</v>
      </c>
      <c r="N321" t="s">
        <v>32</v>
      </c>
      <c r="O321" t="s">
        <v>32</v>
      </c>
      <c r="P321" s="5" t="str">
        <f>IFERROR(VLOOKUP(VALUE(LEFT(M321,2)),'[1]PT VLookup table'!$A$2:$B$15,2,FALSE),"")</f>
        <v>ON</v>
      </c>
      <c r="S321"/>
    </row>
    <row r="322" spans="1:19" ht="15.6" x14ac:dyDescent="0.3">
      <c r="A322" t="s">
        <v>39</v>
      </c>
      <c r="B322" t="s">
        <v>21</v>
      </c>
      <c r="C322" t="s">
        <v>1021</v>
      </c>
      <c r="D322" s="4">
        <f>DATEVALUE(LEFT(C322,10))+(TIMEVALUE(MID(C322,12,8))+TIMEVALUE(MID(C322,21,5)))</f>
        <v>45019.851469907408</v>
      </c>
      <c r="E322" t="s">
        <v>23</v>
      </c>
      <c r="F322" t="s">
        <v>24</v>
      </c>
      <c r="G322" t="s">
        <v>35</v>
      </c>
      <c r="H322" t="s">
        <v>26</v>
      </c>
      <c r="I322" t="s">
        <v>27</v>
      </c>
      <c r="J322" t="s">
        <v>28</v>
      </c>
      <c r="K322" t="s">
        <v>1022</v>
      </c>
      <c r="L322" t="s">
        <v>1023</v>
      </c>
      <c r="M322" t="s">
        <v>976</v>
      </c>
      <c r="N322" t="s">
        <v>32</v>
      </c>
      <c r="O322" t="s">
        <v>32</v>
      </c>
      <c r="P322" s="5" t="str">
        <f>IFERROR(VLOOKUP(VALUE(LEFT(M322,2)),'[1]PT VLookup table'!$A$2:$B$15,2,FALSE),"")</f>
        <v>ON</v>
      </c>
      <c r="S322"/>
    </row>
    <row r="323" spans="1:19" ht="15.6" x14ac:dyDescent="0.3">
      <c r="A323" t="s">
        <v>39</v>
      </c>
      <c r="B323" t="s">
        <v>21</v>
      </c>
      <c r="C323" t="s">
        <v>1024</v>
      </c>
      <c r="D323" s="4">
        <f>DATEVALUE(LEFT(C323,10))+(TIMEVALUE(MID(C323,12,8))+TIMEVALUE(MID(C323,21,5)))</f>
        <v>45019.851782407408</v>
      </c>
      <c r="E323" t="s">
        <v>23</v>
      </c>
      <c r="F323" t="s">
        <v>24</v>
      </c>
      <c r="G323" t="s">
        <v>35</v>
      </c>
      <c r="H323" t="s">
        <v>26</v>
      </c>
      <c r="I323" t="s">
        <v>27</v>
      </c>
      <c r="J323" t="s">
        <v>28</v>
      </c>
      <c r="K323" t="s">
        <v>1025</v>
      </c>
      <c r="L323" t="s">
        <v>1026</v>
      </c>
      <c r="M323" t="s">
        <v>980</v>
      </c>
      <c r="N323" t="s">
        <v>32</v>
      </c>
      <c r="O323" t="s">
        <v>32</v>
      </c>
      <c r="P323" s="5" t="str">
        <f>IFERROR(VLOOKUP(VALUE(LEFT(M323,2)),'[1]PT VLookup table'!$A$2:$B$15,2,FALSE),"")</f>
        <v>ON</v>
      </c>
      <c r="S323"/>
    </row>
    <row r="324" spans="1:19" ht="15.6" x14ac:dyDescent="0.3">
      <c r="A324" t="s">
        <v>39</v>
      </c>
      <c r="B324" t="s">
        <v>21</v>
      </c>
      <c r="C324" t="s">
        <v>1027</v>
      </c>
      <c r="D324" s="4">
        <f>DATEVALUE(LEFT(C324,10))+(TIMEVALUE(MID(C324,12,8))+TIMEVALUE(MID(C324,21,5)))</f>
        <v>45019.852719907409</v>
      </c>
      <c r="E324" t="s">
        <v>23</v>
      </c>
      <c r="F324" t="s">
        <v>24</v>
      </c>
      <c r="G324" t="s">
        <v>140</v>
      </c>
      <c r="H324" t="s">
        <v>26</v>
      </c>
      <c r="I324" t="s">
        <v>267</v>
      </c>
      <c r="J324" t="s">
        <v>28</v>
      </c>
      <c r="K324" t="s">
        <v>1028</v>
      </c>
      <c r="L324" t="s">
        <v>1029</v>
      </c>
      <c r="M324" t="s">
        <v>1030</v>
      </c>
      <c r="N324" t="s">
        <v>32</v>
      </c>
      <c r="O324" t="s">
        <v>32</v>
      </c>
      <c r="P324" s="5" t="str">
        <f>IFERROR(VLOOKUP(VALUE(LEFT(M324,2)),'[1]PT VLookup table'!$A$2:$B$15,2,FALSE),"")</f>
        <v>ON</v>
      </c>
      <c r="S324"/>
    </row>
    <row r="325" spans="1:19" ht="15.6" x14ac:dyDescent="0.3">
      <c r="A325" t="s">
        <v>39</v>
      </c>
      <c r="B325" t="s">
        <v>21</v>
      </c>
      <c r="C325" t="s">
        <v>1027</v>
      </c>
      <c r="D325" s="4">
        <f>DATEVALUE(LEFT(C325,10))+(TIMEVALUE(MID(C325,12,8))+TIMEVALUE(MID(C325,21,5)))</f>
        <v>45019.852719907409</v>
      </c>
      <c r="E325" t="s">
        <v>138</v>
      </c>
      <c r="F325" t="s">
        <v>24</v>
      </c>
      <c r="G325" t="s">
        <v>25</v>
      </c>
      <c r="H325" t="s">
        <v>26</v>
      </c>
      <c r="I325" t="s">
        <v>27</v>
      </c>
      <c r="J325" t="s">
        <v>28</v>
      </c>
      <c r="K325" t="s">
        <v>1031</v>
      </c>
      <c r="L325" t="s">
        <v>1032</v>
      </c>
      <c r="M325" t="s">
        <v>1033</v>
      </c>
      <c r="N325" t="s">
        <v>32</v>
      </c>
      <c r="O325" t="s">
        <v>32</v>
      </c>
      <c r="P325" s="5" t="str">
        <f>IFERROR(VLOOKUP(VALUE(LEFT(M325,2)),'[1]PT VLookup table'!$A$2:$B$15,2,FALSE),"")</f>
        <v>ON</v>
      </c>
      <c r="S325"/>
    </row>
    <row r="326" spans="1:19" ht="15.6" x14ac:dyDescent="0.3">
      <c r="A326" t="s">
        <v>39</v>
      </c>
      <c r="B326" t="s">
        <v>21</v>
      </c>
      <c r="C326" t="s">
        <v>1034</v>
      </c>
      <c r="D326" s="4">
        <f>DATEVALUE(LEFT(C326,10))+(TIMEVALUE(MID(C326,12,8))+TIMEVALUE(MID(C326,21,5)))</f>
        <v>45019.853715277779</v>
      </c>
      <c r="E326" t="s">
        <v>23</v>
      </c>
      <c r="F326" t="s">
        <v>24</v>
      </c>
      <c r="G326" t="s">
        <v>35</v>
      </c>
      <c r="H326" t="s">
        <v>26</v>
      </c>
      <c r="I326" t="s">
        <v>27</v>
      </c>
      <c r="J326" t="s">
        <v>28</v>
      </c>
      <c r="K326" t="s">
        <v>1035</v>
      </c>
      <c r="L326" t="s">
        <v>1014</v>
      </c>
      <c r="M326" t="s">
        <v>972</v>
      </c>
      <c r="N326" t="s">
        <v>32</v>
      </c>
      <c r="O326" t="s">
        <v>32</v>
      </c>
      <c r="P326" s="5" t="str">
        <f>IFERROR(VLOOKUP(VALUE(LEFT(M326,2)),'[1]PT VLookup table'!$A$2:$B$15,2,FALSE),"")</f>
        <v>ON</v>
      </c>
      <c r="S326"/>
    </row>
    <row r="327" spans="1:19" ht="15.6" x14ac:dyDescent="0.3">
      <c r="A327" t="s">
        <v>39</v>
      </c>
      <c r="B327" t="s">
        <v>21</v>
      </c>
      <c r="C327" t="s">
        <v>1036</v>
      </c>
      <c r="D327" s="4">
        <f>DATEVALUE(LEFT(C327,10))+(TIMEVALUE(MID(C327,12,8))+TIMEVALUE(MID(C327,21,5)))</f>
        <v>45019.854780092595</v>
      </c>
      <c r="E327" t="s">
        <v>23</v>
      </c>
      <c r="F327" t="s">
        <v>24</v>
      </c>
      <c r="G327" t="s">
        <v>35</v>
      </c>
      <c r="H327" t="s">
        <v>26</v>
      </c>
      <c r="I327" t="s">
        <v>27</v>
      </c>
      <c r="J327" t="s">
        <v>28</v>
      </c>
      <c r="K327" t="s">
        <v>1037</v>
      </c>
      <c r="L327" t="s">
        <v>1026</v>
      </c>
      <c r="M327" t="s">
        <v>980</v>
      </c>
      <c r="N327" t="s">
        <v>32</v>
      </c>
      <c r="O327" t="s">
        <v>32</v>
      </c>
      <c r="P327" s="5" t="str">
        <f>IFERROR(VLOOKUP(VALUE(LEFT(M327,2)),'[1]PT VLookup table'!$A$2:$B$15,2,FALSE),"")</f>
        <v>ON</v>
      </c>
      <c r="S327"/>
    </row>
    <row r="328" spans="1:19" ht="15.6" x14ac:dyDescent="0.3">
      <c r="A328" t="s">
        <v>39</v>
      </c>
      <c r="B328" t="s">
        <v>21</v>
      </c>
      <c r="C328" t="s">
        <v>1038</v>
      </c>
      <c r="D328" s="4">
        <f>DATEVALUE(LEFT(C328,10))+(TIMEVALUE(MID(C328,12,8))+TIMEVALUE(MID(C328,21,5)))</f>
        <v>45019.856076388889</v>
      </c>
      <c r="E328" t="s">
        <v>23</v>
      </c>
      <c r="F328" t="s">
        <v>24</v>
      </c>
      <c r="G328" t="s">
        <v>35</v>
      </c>
      <c r="H328" t="s">
        <v>26</v>
      </c>
      <c r="I328" t="s">
        <v>27</v>
      </c>
      <c r="J328" t="s">
        <v>28</v>
      </c>
      <c r="K328" t="s">
        <v>1039</v>
      </c>
      <c r="L328" t="s">
        <v>1023</v>
      </c>
      <c r="M328" t="s">
        <v>976</v>
      </c>
      <c r="N328" t="s">
        <v>32</v>
      </c>
      <c r="O328" t="s">
        <v>32</v>
      </c>
      <c r="P328" s="5" t="str">
        <f>IFERROR(VLOOKUP(VALUE(LEFT(M328,2)),'[1]PT VLookup table'!$A$2:$B$15,2,FALSE),"")</f>
        <v>ON</v>
      </c>
      <c r="S328"/>
    </row>
    <row r="329" spans="1:19" ht="15.6" x14ac:dyDescent="0.3">
      <c r="A329" t="s">
        <v>39</v>
      </c>
      <c r="B329" t="s">
        <v>21</v>
      </c>
      <c r="C329" t="s">
        <v>1040</v>
      </c>
      <c r="D329" s="4">
        <f>DATEVALUE(LEFT(C329,10))+(TIMEVALUE(MID(C329,12,8))+TIMEVALUE(MID(C329,21,5)))</f>
        <v>45019.860567129632</v>
      </c>
      <c r="E329" t="s">
        <v>23</v>
      </c>
      <c r="F329" t="s">
        <v>99</v>
      </c>
      <c r="G329" t="s">
        <v>35</v>
      </c>
      <c r="H329" t="s">
        <v>79</v>
      </c>
      <c r="I329" t="s">
        <v>85</v>
      </c>
      <c r="J329" t="s">
        <v>28</v>
      </c>
      <c r="K329" t="s">
        <v>1041</v>
      </c>
      <c r="L329" t="s">
        <v>1042</v>
      </c>
      <c r="M329" t="s">
        <v>1043</v>
      </c>
      <c r="N329" t="s">
        <v>32</v>
      </c>
      <c r="O329" t="s">
        <v>32</v>
      </c>
      <c r="P329" s="5" t="str">
        <f>IFERROR(VLOOKUP(VALUE(LEFT(M329,2)),'[1]PT VLookup table'!$A$2:$B$15,2,FALSE),"")</f>
        <v>ON</v>
      </c>
      <c r="S329"/>
    </row>
    <row r="330" spans="1:19" ht="15.6" x14ac:dyDescent="0.3">
      <c r="A330" t="s">
        <v>39</v>
      </c>
      <c r="B330" t="s">
        <v>21</v>
      </c>
      <c r="C330" t="s">
        <v>1040</v>
      </c>
      <c r="D330" s="4">
        <f>DATEVALUE(LEFT(C330,10))+(TIMEVALUE(MID(C330,12,8))+TIMEVALUE(MID(C330,21,5)))</f>
        <v>45019.860567129632</v>
      </c>
      <c r="E330" t="s">
        <v>23</v>
      </c>
      <c r="F330" t="s">
        <v>99</v>
      </c>
      <c r="G330" t="s">
        <v>35</v>
      </c>
      <c r="H330" t="s">
        <v>79</v>
      </c>
      <c r="I330" t="s">
        <v>85</v>
      </c>
      <c r="J330" t="s">
        <v>28</v>
      </c>
      <c r="K330" t="s">
        <v>1044</v>
      </c>
      <c r="L330" t="s">
        <v>1042</v>
      </c>
      <c r="M330" t="s">
        <v>965</v>
      </c>
      <c r="N330" t="s">
        <v>32</v>
      </c>
      <c r="O330" t="s">
        <v>32</v>
      </c>
      <c r="P330" s="5" t="str">
        <f>IFERROR(VLOOKUP(VALUE(LEFT(M330,2)),'[1]PT VLookup table'!$A$2:$B$15,2,FALSE),"")</f>
        <v>ON</v>
      </c>
      <c r="S330"/>
    </row>
    <row r="331" spans="1:19" ht="15.6" x14ac:dyDescent="0.3">
      <c r="A331" t="s">
        <v>39</v>
      </c>
      <c r="B331" t="s">
        <v>21</v>
      </c>
      <c r="C331" t="s">
        <v>1045</v>
      </c>
      <c r="D331" s="4">
        <f>DATEVALUE(LEFT(C331,10))+(TIMEVALUE(MID(C331,12,8))+TIMEVALUE(MID(C331,21,5)))</f>
        <v>45019.867569444446</v>
      </c>
      <c r="E331" t="s">
        <v>23</v>
      </c>
      <c r="F331" t="s">
        <v>99</v>
      </c>
      <c r="G331" t="s">
        <v>35</v>
      </c>
      <c r="H331" t="s">
        <v>79</v>
      </c>
      <c r="I331" t="s">
        <v>85</v>
      </c>
      <c r="J331" t="s">
        <v>28</v>
      </c>
      <c r="K331" t="s">
        <v>1046</v>
      </c>
      <c r="L331" t="s">
        <v>1047</v>
      </c>
      <c r="M331" t="s">
        <v>955</v>
      </c>
      <c r="N331" t="s">
        <v>32</v>
      </c>
      <c r="O331" t="s">
        <v>32</v>
      </c>
      <c r="P331" s="5" t="str">
        <f>IFERROR(VLOOKUP(VALUE(LEFT(M331,2)),'[1]PT VLookup table'!$A$2:$B$15,2,FALSE),"")</f>
        <v>ON</v>
      </c>
      <c r="S331"/>
    </row>
    <row r="332" spans="1:19" ht="15.6" x14ac:dyDescent="0.3">
      <c r="A332" t="s">
        <v>39</v>
      </c>
      <c r="B332" t="s">
        <v>21</v>
      </c>
      <c r="C332" t="s">
        <v>1045</v>
      </c>
      <c r="D332" s="4">
        <f>DATEVALUE(LEFT(C332,10))+(TIMEVALUE(MID(C332,12,8))+TIMEVALUE(MID(C332,21,5)))</f>
        <v>45019.867569444446</v>
      </c>
      <c r="E332" t="s">
        <v>23</v>
      </c>
      <c r="F332" t="s">
        <v>99</v>
      </c>
      <c r="G332" t="s">
        <v>35</v>
      </c>
      <c r="H332" t="s">
        <v>79</v>
      </c>
      <c r="I332" t="s">
        <v>85</v>
      </c>
      <c r="J332" t="s">
        <v>28</v>
      </c>
      <c r="K332" t="s">
        <v>1048</v>
      </c>
      <c r="L332" t="s">
        <v>1047</v>
      </c>
      <c r="M332" t="s">
        <v>1049</v>
      </c>
      <c r="N332" t="s">
        <v>32</v>
      </c>
      <c r="O332" t="s">
        <v>32</v>
      </c>
      <c r="P332" s="5" t="str">
        <f>IFERROR(VLOOKUP(VALUE(LEFT(M332,2)),'[1]PT VLookup table'!$A$2:$B$15,2,FALSE),"")</f>
        <v>ON</v>
      </c>
      <c r="S332"/>
    </row>
    <row r="333" spans="1:19" ht="15.6" x14ac:dyDescent="0.3">
      <c r="A333" t="s">
        <v>39</v>
      </c>
      <c r="B333" t="s">
        <v>21</v>
      </c>
      <c r="C333" t="s">
        <v>1045</v>
      </c>
      <c r="D333" s="4">
        <f>DATEVALUE(LEFT(C333,10))+(TIMEVALUE(MID(C333,12,8))+TIMEVALUE(MID(C333,21,5)))</f>
        <v>45019.867569444446</v>
      </c>
      <c r="E333" t="s">
        <v>23</v>
      </c>
      <c r="F333" t="s">
        <v>99</v>
      </c>
      <c r="G333" t="s">
        <v>35</v>
      </c>
      <c r="H333" t="s">
        <v>79</v>
      </c>
      <c r="I333" t="s">
        <v>85</v>
      </c>
      <c r="J333" t="s">
        <v>28</v>
      </c>
      <c r="K333" t="s">
        <v>1050</v>
      </c>
      <c r="L333" t="s">
        <v>1047</v>
      </c>
      <c r="M333" t="s">
        <v>959</v>
      </c>
      <c r="N333" t="s">
        <v>32</v>
      </c>
      <c r="O333" t="s">
        <v>32</v>
      </c>
      <c r="P333" s="5" t="str">
        <f>IFERROR(VLOOKUP(VALUE(LEFT(M333,2)),'[1]PT VLookup table'!$A$2:$B$15,2,FALSE),"")</f>
        <v>QC</v>
      </c>
      <c r="S333"/>
    </row>
    <row r="334" spans="1:19" ht="15.6" x14ac:dyDescent="0.3">
      <c r="A334" t="s">
        <v>39</v>
      </c>
      <c r="B334" t="s">
        <v>21</v>
      </c>
      <c r="C334" t="s">
        <v>1051</v>
      </c>
      <c r="D334" s="4">
        <f>DATEVALUE(LEFT(C334,10))+(TIMEVALUE(MID(C334,12,8))+TIMEVALUE(MID(C334,21,5)))</f>
        <v>45019.897129629629</v>
      </c>
      <c r="E334" t="s">
        <v>138</v>
      </c>
      <c r="F334" t="s">
        <v>24</v>
      </c>
      <c r="G334" t="s">
        <v>25</v>
      </c>
      <c r="H334" t="s">
        <v>26</v>
      </c>
      <c r="I334" t="s">
        <v>27</v>
      </c>
      <c r="J334" t="s">
        <v>28</v>
      </c>
      <c r="K334" t="s">
        <v>1052</v>
      </c>
      <c r="L334" t="s">
        <v>1053</v>
      </c>
      <c r="M334" t="s">
        <v>1054</v>
      </c>
      <c r="N334" t="s">
        <v>32</v>
      </c>
      <c r="O334" t="s">
        <v>32</v>
      </c>
      <c r="P334" s="5" t="str">
        <f>IFERROR(VLOOKUP(VALUE(LEFT(M334,2)),'[1]PT VLookup table'!$A$2:$B$15,2,FALSE),"")</f>
        <v>MB</v>
      </c>
      <c r="S334"/>
    </row>
    <row r="335" spans="1:19" ht="15.6" x14ac:dyDescent="0.3">
      <c r="A335" t="s">
        <v>39</v>
      </c>
      <c r="B335" t="s">
        <v>21</v>
      </c>
      <c r="C335" t="s">
        <v>1051</v>
      </c>
      <c r="D335" s="4">
        <f>DATEVALUE(LEFT(C335,10))+(TIMEVALUE(MID(C335,12,8))+TIMEVALUE(MID(C335,21,5)))</f>
        <v>45019.897129629629</v>
      </c>
      <c r="E335" t="s">
        <v>23</v>
      </c>
      <c r="F335" t="s">
        <v>24</v>
      </c>
      <c r="G335" t="s">
        <v>35</v>
      </c>
      <c r="H335" t="s">
        <v>26</v>
      </c>
      <c r="I335" t="s">
        <v>27</v>
      </c>
      <c r="J335" t="s">
        <v>28</v>
      </c>
      <c r="K335" t="s">
        <v>1055</v>
      </c>
      <c r="L335" t="s">
        <v>983</v>
      </c>
      <c r="M335" t="s">
        <v>1056</v>
      </c>
      <c r="N335" t="s">
        <v>32</v>
      </c>
      <c r="O335" t="s">
        <v>32</v>
      </c>
      <c r="P335" s="5" t="str">
        <f>IFERROR(VLOOKUP(VALUE(LEFT(M335,2)),'[1]PT VLookup table'!$A$2:$B$15,2,FALSE),"")</f>
        <v>MB</v>
      </c>
      <c r="S335"/>
    </row>
    <row r="336" spans="1:19" ht="15.6" x14ac:dyDescent="0.3">
      <c r="A336" t="s">
        <v>39</v>
      </c>
      <c r="B336" t="s">
        <v>21</v>
      </c>
      <c r="C336" t="s">
        <v>1051</v>
      </c>
      <c r="D336" s="4">
        <f>DATEVALUE(LEFT(C336,10))+(TIMEVALUE(MID(C336,12,8))+TIMEVALUE(MID(C336,21,5)))</f>
        <v>45019.897129629629</v>
      </c>
      <c r="E336" t="s">
        <v>23</v>
      </c>
      <c r="F336" t="s">
        <v>24</v>
      </c>
      <c r="G336" t="s">
        <v>140</v>
      </c>
      <c r="H336" t="s">
        <v>26</v>
      </c>
      <c r="I336" t="s">
        <v>267</v>
      </c>
      <c r="J336" t="s">
        <v>28</v>
      </c>
      <c r="K336" t="s">
        <v>1057</v>
      </c>
      <c r="L336" t="s">
        <v>1058</v>
      </c>
      <c r="M336" t="s">
        <v>854</v>
      </c>
      <c r="N336" t="s">
        <v>32</v>
      </c>
      <c r="O336" t="s">
        <v>32</v>
      </c>
      <c r="P336" s="5" t="str">
        <f>IFERROR(VLOOKUP(VALUE(LEFT(M336,2)),'[1]PT VLookup table'!$A$2:$B$15,2,FALSE),"")</f>
        <v>MB</v>
      </c>
      <c r="S336"/>
    </row>
    <row r="337" spans="1:19" ht="15.6" x14ac:dyDescent="0.3">
      <c r="A337" t="s">
        <v>39</v>
      </c>
      <c r="B337" t="s">
        <v>21</v>
      </c>
      <c r="C337" t="s">
        <v>1051</v>
      </c>
      <c r="D337" s="4">
        <f>DATEVALUE(LEFT(C337,10))+(TIMEVALUE(MID(C337,12,8))+TIMEVALUE(MID(C337,21,5)))</f>
        <v>45019.897129629629</v>
      </c>
      <c r="E337" t="s">
        <v>138</v>
      </c>
      <c r="F337" t="s">
        <v>24</v>
      </c>
      <c r="G337" t="s">
        <v>25</v>
      </c>
      <c r="H337" t="s">
        <v>26</v>
      </c>
      <c r="I337" t="s">
        <v>27</v>
      </c>
      <c r="J337" t="s">
        <v>28</v>
      </c>
      <c r="K337" t="s">
        <v>1059</v>
      </c>
      <c r="L337" t="s">
        <v>1053</v>
      </c>
      <c r="M337" t="s">
        <v>854</v>
      </c>
      <c r="N337" t="s">
        <v>32</v>
      </c>
      <c r="O337" t="s">
        <v>32</v>
      </c>
      <c r="P337" s="5" t="str">
        <f>IFERROR(VLOOKUP(VALUE(LEFT(M337,2)),'[1]PT VLookup table'!$A$2:$B$15,2,FALSE),"")</f>
        <v>MB</v>
      </c>
      <c r="S337"/>
    </row>
    <row r="338" spans="1:19" ht="15.6" x14ac:dyDescent="0.3">
      <c r="A338" t="s">
        <v>39</v>
      </c>
      <c r="B338" t="s">
        <v>21</v>
      </c>
      <c r="C338" t="s">
        <v>1060</v>
      </c>
      <c r="D338" s="4">
        <f>DATEVALUE(LEFT(C338,10))+(TIMEVALUE(MID(C338,12,8))+TIMEVALUE(MID(C338,21,5)))</f>
        <v>45020.017384259256</v>
      </c>
      <c r="E338" t="s">
        <v>23</v>
      </c>
      <c r="F338" t="s">
        <v>99</v>
      </c>
      <c r="G338" t="s">
        <v>35</v>
      </c>
      <c r="H338" t="s">
        <v>79</v>
      </c>
      <c r="I338" t="s">
        <v>85</v>
      </c>
      <c r="J338" t="s">
        <v>28</v>
      </c>
      <c r="K338" t="s">
        <v>1061</v>
      </c>
      <c r="L338" t="s">
        <v>1062</v>
      </c>
      <c r="M338" t="s">
        <v>1063</v>
      </c>
      <c r="N338" t="s">
        <v>32</v>
      </c>
      <c r="O338" t="s">
        <v>32</v>
      </c>
      <c r="P338" s="5" t="str">
        <f>IFERROR(VLOOKUP(VALUE(LEFT(M338,2)),'[1]PT VLookup table'!$A$2:$B$15,2,FALSE),"")</f>
        <v>ON</v>
      </c>
      <c r="S338"/>
    </row>
    <row r="339" spans="1:19" ht="15.6" x14ac:dyDescent="0.3">
      <c r="A339" t="s">
        <v>39</v>
      </c>
      <c r="B339" t="s">
        <v>21</v>
      </c>
      <c r="C339" t="s">
        <v>1064</v>
      </c>
      <c r="D339" s="4">
        <f>DATEVALUE(LEFT(C339,10))+(TIMEVALUE(MID(C339,12,8))+TIMEVALUE(MID(C339,21,5)))</f>
        <v>45020.082731481481</v>
      </c>
      <c r="E339" t="s">
        <v>23</v>
      </c>
      <c r="F339" t="s">
        <v>24</v>
      </c>
      <c r="G339" t="s">
        <v>25</v>
      </c>
      <c r="H339" t="s">
        <v>26</v>
      </c>
      <c r="I339" t="s">
        <v>27</v>
      </c>
      <c r="J339" t="s">
        <v>28</v>
      </c>
      <c r="K339" t="s">
        <v>1065</v>
      </c>
      <c r="L339" t="s">
        <v>1066</v>
      </c>
      <c r="M339" t="s">
        <v>1018</v>
      </c>
      <c r="N339" t="s">
        <v>32</v>
      </c>
      <c r="O339" t="s">
        <v>32</v>
      </c>
      <c r="P339" s="5" t="str">
        <f>IFERROR(VLOOKUP(VALUE(LEFT(M339,2)),'[1]PT VLookup table'!$A$2:$B$15,2,FALSE),"")</f>
        <v>ON</v>
      </c>
      <c r="S339"/>
    </row>
    <row r="340" spans="1:19" ht="15.6" x14ac:dyDescent="0.3">
      <c r="A340" t="s">
        <v>39</v>
      </c>
      <c r="B340" t="s">
        <v>21</v>
      </c>
      <c r="C340" t="s">
        <v>1067</v>
      </c>
      <c r="D340" s="4">
        <f>DATEVALUE(LEFT(C340,10))+(TIMEVALUE(MID(C340,12,8))+TIMEVALUE(MID(C340,21,5)))</f>
        <v>45020.085856481484</v>
      </c>
      <c r="E340" t="s">
        <v>23</v>
      </c>
      <c r="F340" t="s">
        <v>24</v>
      </c>
      <c r="G340" t="s">
        <v>25</v>
      </c>
      <c r="H340" t="s">
        <v>26</v>
      </c>
      <c r="I340" t="s">
        <v>27</v>
      </c>
      <c r="J340" t="s">
        <v>28</v>
      </c>
      <c r="K340" t="s">
        <v>1068</v>
      </c>
      <c r="L340" t="s">
        <v>1069</v>
      </c>
      <c r="M340" t="s">
        <v>1033</v>
      </c>
      <c r="N340" t="s">
        <v>32</v>
      </c>
      <c r="O340" t="s">
        <v>32</v>
      </c>
      <c r="P340" s="5" t="str">
        <f>IFERROR(VLOOKUP(VALUE(LEFT(M340,2)),'[1]PT VLookup table'!$A$2:$B$15,2,FALSE),"")</f>
        <v>ON</v>
      </c>
      <c r="S340"/>
    </row>
    <row r="341" spans="1:19" ht="15.6" x14ac:dyDescent="0.3">
      <c r="A341" t="s">
        <v>39</v>
      </c>
      <c r="B341" t="s">
        <v>21</v>
      </c>
      <c r="C341" t="s">
        <v>1070</v>
      </c>
      <c r="D341" s="4">
        <f>DATEVALUE(LEFT(C341,10))+(TIMEVALUE(MID(C341,12,8))+TIMEVALUE(MID(C341,21,5)))</f>
        <v>45020.086574074077</v>
      </c>
      <c r="E341" t="s">
        <v>23</v>
      </c>
      <c r="F341" t="s">
        <v>99</v>
      </c>
      <c r="G341" t="s">
        <v>35</v>
      </c>
      <c r="H341" t="s">
        <v>79</v>
      </c>
      <c r="I341" t="s">
        <v>85</v>
      </c>
      <c r="J341" t="s">
        <v>28</v>
      </c>
      <c r="K341" t="s">
        <v>1071</v>
      </c>
      <c r="L341" t="s">
        <v>1072</v>
      </c>
      <c r="M341" t="s">
        <v>1073</v>
      </c>
      <c r="N341" t="s">
        <v>32</v>
      </c>
      <c r="O341" t="s">
        <v>32</v>
      </c>
      <c r="P341" s="5" t="str">
        <f>IFERROR(VLOOKUP(VALUE(LEFT(M341,2)),'[1]PT VLookup table'!$A$2:$B$15,2,FALSE),"")</f>
        <v>ON</v>
      </c>
      <c r="S341"/>
    </row>
    <row r="342" spans="1:19" ht="15.6" x14ac:dyDescent="0.3">
      <c r="A342" t="s">
        <v>39</v>
      </c>
      <c r="B342" t="s">
        <v>21</v>
      </c>
      <c r="C342" t="s">
        <v>1070</v>
      </c>
      <c r="D342" s="4">
        <f>DATEVALUE(LEFT(C342,10))+(TIMEVALUE(MID(C342,12,8))+TIMEVALUE(MID(C342,21,5)))</f>
        <v>45020.086574074077</v>
      </c>
      <c r="E342" t="s">
        <v>23</v>
      </c>
      <c r="F342" t="s">
        <v>99</v>
      </c>
      <c r="G342" t="s">
        <v>35</v>
      </c>
      <c r="H342" t="s">
        <v>79</v>
      </c>
      <c r="I342" t="s">
        <v>85</v>
      </c>
      <c r="J342" t="s">
        <v>28</v>
      </c>
      <c r="K342" t="s">
        <v>1074</v>
      </c>
      <c r="L342" t="s">
        <v>1072</v>
      </c>
      <c r="M342" t="s">
        <v>965</v>
      </c>
      <c r="N342" t="s">
        <v>32</v>
      </c>
      <c r="O342" t="s">
        <v>32</v>
      </c>
      <c r="P342" s="5" t="str">
        <f>IFERROR(VLOOKUP(VALUE(LEFT(M342,2)),'[1]PT VLookup table'!$A$2:$B$15,2,FALSE),"")</f>
        <v>ON</v>
      </c>
      <c r="S342"/>
    </row>
    <row r="343" spans="1:19" ht="15.6" x14ac:dyDescent="0.3">
      <c r="A343" t="s">
        <v>20</v>
      </c>
      <c r="B343" t="s">
        <v>21</v>
      </c>
      <c r="C343" t="s">
        <v>1075</v>
      </c>
      <c r="D343" s="4">
        <f>DATEVALUE(LEFT(C343,10))+(TIMEVALUE(MID(C343,12,8))+TIMEVALUE(MID(C343,21,5)))</f>
        <v>45020.100370370368</v>
      </c>
      <c r="E343" t="s">
        <v>23</v>
      </c>
      <c r="F343" t="s">
        <v>99</v>
      </c>
      <c r="G343" t="s">
        <v>35</v>
      </c>
      <c r="H343" t="s">
        <v>79</v>
      </c>
      <c r="I343" t="s">
        <v>85</v>
      </c>
      <c r="J343" t="s">
        <v>28</v>
      </c>
      <c r="K343" t="s">
        <v>1076</v>
      </c>
      <c r="L343" t="s">
        <v>1077</v>
      </c>
      <c r="M343" t="s">
        <v>996</v>
      </c>
      <c r="N343" t="s">
        <v>32</v>
      </c>
      <c r="O343" t="s">
        <v>32</v>
      </c>
      <c r="P343" s="5" t="str">
        <f>IFERROR(VLOOKUP(VALUE(LEFT(M343,2)),'[1]PT VLookup table'!$A$2:$B$15,2,FALSE),"")</f>
        <v>QC</v>
      </c>
      <c r="S343"/>
    </row>
    <row r="344" spans="1:19" ht="15.6" x14ac:dyDescent="0.3">
      <c r="A344" t="s">
        <v>39</v>
      </c>
      <c r="B344" t="s">
        <v>21</v>
      </c>
      <c r="C344" t="s">
        <v>1078</v>
      </c>
      <c r="D344" s="4">
        <f>DATEVALUE(LEFT(C344,10))+(TIMEVALUE(MID(C344,12,8))+TIMEVALUE(MID(C344,21,5)))</f>
        <v>45020.123252314814</v>
      </c>
      <c r="E344" t="s">
        <v>23</v>
      </c>
      <c r="F344" t="s">
        <v>24</v>
      </c>
      <c r="G344" t="s">
        <v>35</v>
      </c>
      <c r="H344" t="s">
        <v>26</v>
      </c>
      <c r="I344" t="s">
        <v>27</v>
      </c>
      <c r="J344" t="s">
        <v>28</v>
      </c>
      <c r="K344" t="s">
        <v>1079</v>
      </c>
      <c r="L344" t="s">
        <v>1080</v>
      </c>
      <c r="M344" t="s">
        <v>980</v>
      </c>
      <c r="N344" t="s">
        <v>32</v>
      </c>
      <c r="O344" t="s">
        <v>32</v>
      </c>
      <c r="P344" s="5" t="str">
        <f>IFERROR(VLOOKUP(VALUE(LEFT(M344,2)),'[1]PT VLookup table'!$A$2:$B$15,2,FALSE),"")</f>
        <v>ON</v>
      </c>
      <c r="S344"/>
    </row>
    <row r="345" spans="1:19" ht="15.6" x14ac:dyDescent="0.3">
      <c r="A345" t="s">
        <v>39</v>
      </c>
      <c r="B345" t="s">
        <v>21</v>
      </c>
      <c r="C345" t="s">
        <v>1081</v>
      </c>
      <c r="D345" s="4">
        <f>DATEVALUE(LEFT(C345,10))+(TIMEVALUE(MID(C345,12,8))+TIMEVALUE(MID(C345,21,5)))</f>
        <v>45020.123437499999</v>
      </c>
      <c r="E345" t="s">
        <v>23</v>
      </c>
      <c r="F345" t="s">
        <v>24</v>
      </c>
      <c r="G345" t="s">
        <v>35</v>
      </c>
      <c r="H345" t="s">
        <v>26</v>
      </c>
      <c r="I345" t="s">
        <v>27</v>
      </c>
      <c r="J345" t="s">
        <v>28</v>
      </c>
      <c r="K345" t="s">
        <v>1082</v>
      </c>
      <c r="L345" t="s">
        <v>1083</v>
      </c>
      <c r="M345" t="s">
        <v>976</v>
      </c>
      <c r="N345" t="s">
        <v>32</v>
      </c>
      <c r="O345" t="s">
        <v>32</v>
      </c>
      <c r="P345" s="5" t="str">
        <f>IFERROR(VLOOKUP(VALUE(LEFT(M345,2)),'[1]PT VLookup table'!$A$2:$B$15,2,FALSE),"")</f>
        <v>ON</v>
      </c>
      <c r="S345"/>
    </row>
    <row r="346" spans="1:19" ht="15.6" x14ac:dyDescent="0.3">
      <c r="A346" t="s">
        <v>39</v>
      </c>
      <c r="B346" t="s">
        <v>21</v>
      </c>
      <c r="C346" t="s">
        <v>1084</v>
      </c>
      <c r="D346" s="4">
        <f>DATEVALUE(LEFT(C346,10))+(TIMEVALUE(MID(C346,12,8))+TIMEVALUE(MID(C346,21,5)))</f>
        <v>45020.12363425926</v>
      </c>
      <c r="E346" t="s">
        <v>23</v>
      </c>
      <c r="F346" t="s">
        <v>24</v>
      </c>
      <c r="G346" t="s">
        <v>35</v>
      </c>
      <c r="H346" t="s">
        <v>26</v>
      </c>
      <c r="I346" t="s">
        <v>27</v>
      </c>
      <c r="J346" t="s">
        <v>28</v>
      </c>
      <c r="K346" t="s">
        <v>1085</v>
      </c>
      <c r="L346" t="s">
        <v>1086</v>
      </c>
      <c r="M346" t="s">
        <v>972</v>
      </c>
      <c r="N346" t="s">
        <v>32</v>
      </c>
      <c r="O346" t="s">
        <v>32</v>
      </c>
      <c r="P346" s="5" t="str">
        <f>IFERROR(VLOOKUP(VALUE(LEFT(M346,2)),'[1]PT VLookup table'!$A$2:$B$15,2,FALSE),"")</f>
        <v>ON</v>
      </c>
      <c r="S346"/>
    </row>
    <row r="347" spans="1:19" ht="15.6" x14ac:dyDescent="0.3">
      <c r="A347" t="s">
        <v>39</v>
      </c>
      <c r="B347" t="s">
        <v>21</v>
      </c>
      <c r="C347" t="s">
        <v>1087</v>
      </c>
      <c r="D347" s="4">
        <f>DATEVALUE(LEFT(C347,10))+(TIMEVALUE(MID(C347,12,8))+TIMEVALUE(MID(C347,21,5)))</f>
        <v>45020.125196759262</v>
      </c>
      <c r="E347" t="s">
        <v>23</v>
      </c>
      <c r="F347" t="s">
        <v>99</v>
      </c>
      <c r="G347" t="s">
        <v>35</v>
      </c>
      <c r="H347" t="s">
        <v>79</v>
      </c>
      <c r="I347" t="s">
        <v>85</v>
      </c>
      <c r="J347" t="s">
        <v>28</v>
      </c>
      <c r="K347" t="s">
        <v>1088</v>
      </c>
      <c r="L347" t="s">
        <v>1089</v>
      </c>
      <c r="M347" t="s">
        <v>955</v>
      </c>
      <c r="N347" t="s">
        <v>32</v>
      </c>
      <c r="O347" t="s">
        <v>32</v>
      </c>
      <c r="P347" s="5" t="str">
        <f>IFERROR(VLOOKUP(VALUE(LEFT(M347,2)),'[1]PT VLookup table'!$A$2:$B$15,2,FALSE),"")</f>
        <v>ON</v>
      </c>
      <c r="S347"/>
    </row>
    <row r="348" spans="1:19" ht="15.6" x14ac:dyDescent="0.3">
      <c r="A348" t="s">
        <v>39</v>
      </c>
      <c r="B348" t="s">
        <v>21</v>
      </c>
      <c r="C348" t="s">
        <v>1087</v>
      </c>
      <c r="D348" s="4">
        <f>DATEVALUE(LEFT(C348,10))+(TIMEVALUE(MID(C348,12,8))+TIMEVALUE(MID(C348,21,5)))</f>
        <v>45020.125196759262</v>
      </c>
      <c r="E348" t="s">
        <v>23</v>
      </c>
      <c r="F348" t="s">
        <v>99</v>
      </c>
      <c r="G348" t="s">
        <v>35</v>
      </c>
      <c r="H348" t="s">
        <v>79</v>
      </c>
      <c r="I348" t="s">
        <v>85</v>
      </c>
      <c r="J348" t="s">
        <v>28</v>
      </c>
      <c r="K348" t="s">
        <v>1090</v>
      </c>
      <c r="L348" t="s">
        <v>1089</v>
      </c>
      <c r="M348" t="s">
        <v>1091</v>
      </c>
      <c r="N348" t="s">
        <v>32</v>
      </c>
      <c r="O348" t="s">
        <v>32</v>
      </c>
      <c r="P348" s="5" t="str">
        <f>IFERROR(VLOOKUP(VALUE(LEFT(M348,2)),'[1]PT VLookup table'!$A$2:$B$15,2,FALSE),"")</f>
        <v>ON</v>
      </c>
      <c r="S348"/>
    </row>
    <row r="349" spans="1:19" ht="15.6" x14ac:dyDescent="0.3">
      <c r="A349" t="s">
        <v>39</v>
      </c>
      <c r="B349" t="s">
        <v>21</v>
      </c>
      <c r="C349" t="s">
        <v>1087</v>
      </c>
      <c r="D349" s="4">
        <f>DATEVALUE(LEFT(C349,10))+(TIMEVALUE(MID(C349,12,8))+TIMEVALUE(MID(C349,21,5)))</f>
        <v>45020.125196759262</v>
      </c>
      <c r="E349" t="s">
        <v>23</v>
      </c>
      <c r="F349" t="s">
        <v>99</v>
      </c>
      <c r="G349" t="s">
        <v>35</v>
      </c>
      <c r="H349" t="s">
        <v>79</v>
      </c>
      <c r="I349" t="s">
        <v>85</v>
      </c>
      <c r="J349" t="s">
        <v>28</v>
      </c>
      <c r="K349" t="s">
        <v>1092</v>
      </c>
      <c r="L349" t="s">
        <v>1089</v>
      </c>
      <c r="M349" t="s">
        <v>959</v>
      </c>
      <c r="N349" t="s">
        <v>32</v>
      </c>
      <c r="O349" t="s">
        <v>32</v>
      </c>
      <c r="P349" s="5" t="str">
        <f>IFERROR(VLOOKUP(VALUE(LEFT(M349,2)),'[1]PT VLookup table'!$A$2:$B$15,2,FALSE),"")</f>
        <v>QC</v>
      </c>
      <c r="S349"/>
    </row>
    <row r="350" spans="1:19" ht="15.6" x14ac:dyDescent="0.3">
      <c r="A350" t="s">
        <v>39</v>
      </c>
      <c r="B350" t="s">
        <v>21</v>
      </c>
      <c r="C350" t="s">
        <v>1093</v>
      </c>
      <c r="D350" s="4">
        <f>DATEVALUE(LEFT(C350,10))+(TIMEVALUE(MID(C350,12,8))+TIMEVALUE(MID(C350,21,5)))</f>
        <v>45020.125543981485</v>
      </c>
      <c r="E350" t="s">
        <v>23</v>
      </c>
      <c r="F350" t="s">
        <v>24</v>
      </c>
      <c r="G350" t="s">
        <v>35</v>
      </c>
      <c r="H350" t="s">
        <v>26</v>
      </c>
      <c r="I350" t="s">
        <v>27</v>
      </c>
      <c r="J350" t="s">
        <v>28</v>
      </c>
      <c r="K350" t="s">
        <v>1094</v>
      </c>
      <c r="L350" t="s">
        <v>1080</v>
      </c>
      <c r="M350" t="s">
        <v>980</v>
      </c>
      <c r="N350" t="s">
        <v>32</v>
      </c>
      <c r="O350" t="s">
        <v>32</v>
      </c>
      <c r="P350" s="5" t="str">
        <f>IFERROR(VLOOKUP(VALUE(LEFT(M350,2)),'[1]PT VLookup table'!$A$2:$B$15,2,FALSE),"")</f>
        <v>ON</v>
      </c>
      <c r="S350"/>
    </row>
    <row r="351" spans="1:19" ht="15.6" x14ac:dyDescent="0.3">
      <c r="A351" t="s">
        <v>39</v>
      </c>
      <c r="B351" t="s">
        <v>21</v>
      </c>
      <c r="C351" t="s">
        <v>1095</v>
      </c>
      <c r="D351" s="4">
        <f>DATEVALUE(LEFT(C351,10))+(TIMEVALUE(MID(C351,12,8))+TIMEVALUE(MID(C351,21,5)))</f>
        <v>45020.125706018516</v>
      </c>
      <c r="E351" t="s">
        <v>23</v>
      </c>
      <c r="F351" t="s">
        <v>24</v>
      </c>
      <c r="G351" t="s">
        <v>35</v>
      </c>
      <c r="H351" t="s">
        <v>26</v>
      </c>
      <c r="I351" t="s">
        <v>27</v>
      </c>
      <c r="J351" t="s">
        <v>28</v>
      </c>
      <c r="K351" t="s">
        <v>1096</v>
      </c>
      <c r="L351" t="s">
        <v>1083</v>
      </c>
      <c r="M351" t="s">
        <v>976</v>
      </c>
      <c r="N351" t="s">
        <v>32</v>
      </c>
      <c r="O351" t="s">
        <v>32</v>
      </c>
      <c r="P351" s="5" t="str">
        <f>IFERROR(VLOOKUP(VALUE(LEFT(M351,2)),'[1]PT VLookup table'!$A$2:$B$15,2,FALSE),"")</f>
        <v>ON</v>
      </c>
      <c r="S351"/>
    </row>
    <row r="352" spans="1:19" ht="15.6" x14ac:dyDescent="0.3">
      <c r="A352" t="s">
        <v>39</v>
      </c>
      <c r="B352" t="s">
        <v>21</v>
      </c>
      <c r="C352" t="s">
        <v>1097</v>
      </c>
      <c r="D352" s="4">
        <f>DATEVALUE(LEFT(C352,10))+(TIMEVALUE(MID(C352,12,8))+TIMEVALUE(MID(C352,21,5)))</f>
        <v>45020.127002314817</v>
      </c>
      <c r="E352" t="s">
        <v>23</v>
      </c>
      <c r="F352" t="s">
        <v>24</v>
      </c>
      <c r="G352" t="s">
        <v>35</v>
      </c>
      <c r="H352" t="s">
        <v>26</v>
      </c>
      <c r="I352" t="s">
        <v>27</v>
      </c>
      <c r="J352" t="s">
        <v>28</v>
      </c>
      <c r="K352" t="s">
        <v>1098</v>
      </c>
      <c r="L352" t="s">
        <v>1086</v>
      </c>
      <c r="M352" t="s">
        <v>972</v>
      </c>
      <c r="N352" t="s">
        <v>32</v>
      </c>
      <c r="O352" t="s">
        <v>32</v>
      </c>
      <c r="P352" s="5" t="str">
        <f>IFERROR(VLOOKUP(VALUE(LEFT(M352,2)),'[1]PT VLookup table'!$A$2:$B$15,2,FALSE),"")</f>
        <v>ON</v>
      </c>
      <c r="S352"/>
    </row>
    <row r="353" spans="1:19" ht="15.6" x14ac:dyDescent="0.3">
      <c r="A353" t="s">
        <v>39</v>
      </c>
      <c r="B353" t="s">
        <v>21</v>
      </c>
      <c r="C353" t="s">
        <v>1099</v>
      </c>
      <c r="D353" s="4">
        <f>DATEVALUE(LEFT(C353,10))+(TIMEVALUE(MID(C353,12,8))+TIMEVALUE(MID(C353,21,5)))</f>
        <v>45020.130983796298</v>
      </c>
      <c r="E353" t="s">
        <v>23</v>
      </c>
      <c r="F353" t="s">
        <v>99</v>
      </c>
      <c r="G353" t="s">
        <v>35</v>
      </c>
      <c r="H353" t="s">
        <v>79</v>
      </c>
      <c r="I353" t="s">
        <v>85</v>
      </c>
      <c r="J353" t="s">
        <v>28</v>
      </c>
      <c r="K353" t="s">
        <v>1100</v>
      </c>
      <c r="L353" t="s">
        <v>1101</v>
      </c>
      <c r="M353" t="s">
        <v>1063</v>
      </c>
      <c r="N353" t="s">
        <v>32</v>
      </c>
      <c r="O353" t="s">
        <v>32</v>
      </c>
      <c r="P353" s="5" t="str">
        <f>IFERROR(VLOOKUP(VALUE(LEFT(M353,2)),'[1]PT VLookup table'!$A$2:$B$15,2,FALSE),"")</f>
        <v>ON</v>
      </c>
      <c r="S353"/>
    </row>
    <row r="354" spans="1:19" ht="15.6" x14ac:dyDescent="0.3">
      <c r="A354" t="s">
        <v>123</v>
      </c>
      <c r="B354" t="s">
        <v>21</v>
      </c>
      <c r="C354" t="s">
        <v>1102</v>
      </c>
      <c r="D354" s="4">
        <f>DATEVALUE(LEFT(C354,10))+(TIMEVALUE(MID(C354,12,8))+TIMEVALUE(MID(C354,21,5)))</f>
        <v>45020.134409722225</v>
      </c>
      <c r="E354" t="s">
        <v>23</v>
      </c>
      <c r="F354" t="s">
        <v>125</v>
      </c>
      <c r="G354" t="s">
        <v>35</v>
      </c>
      <c r="H354" t="s">
        <v>26</v>
      </c>
      <c r="I354" t="s">
        <v>85</v>
      </c>
      <c r="J354" t="s">
        <v>28</v>
      </c>
      <c r="K354" t="s">
        <v>1103</v>
      </c>
      <c r="L354" t="s">
        <v>1104</v>
      </c>
      <c r="M354" t="s">
        <v>989</v>
      </c>
      <c r="N354" t="s">
        <v>32</v>
      </c>
      <c r="O354" t="s">
        <v>32</v>
      </c>
      <c r="P354" s="5" t="str">
        <f>IFERROR(VLOOKUP(VALUE(LEFT(M354,2)),'[1]PT VLookup table'!$A$2:$B$15,2,FALSE),"")</f>
        <v>BC</v>
      </c>
      <c r="S354"/>
    </row>
    <row r="355" spans="1:19" ht="15.6" x14ac:dyDescent="0.3">
      <c r="A355" t="s">
        <v>123</v>
      </c>
      <c r="B355" t="s">
        <v>21</v>
      </c>
      <c r="C355" t="s">
        <v>1105</v>
      </c>
      <c r="D355" s="4">
        <f>DATEVALUE(LEFT(C355,10))+(TIMEVALUE(MID(C355,12,8))+TIMEVALUE(MID(C355,21,5)))</f>
        <v>45020.135798611111</v>
      </c>
      <c r="E355" t="s">
        <v>23</v>
      </c>
      <c r="F355" t="s">
        <v>125</v>
      </c>
      <c r="G355" t="s">
        <v>35</v>
      </c>
      <c r="H355" t="s">
        <v>26</v>
      </c>
      <c r="I355" t="s">
        <v>85</v>
      </c>
      <c r="J355" t="s">
        <v>28</v>
      </c>
      <c r="K355" t="s">
        <v>1106</v>
      </c>
      <c r="L355" t="s">
        <v>1107</v>
      </c>
      <c r="M355" t="s">
        <v>1007</v>
      </c>
      <c r="N355" t="s">
        <v>32</v>
      </c>
      <c r="O355" t="s">
        <v>32</v>
      </c>
      <c r="P355" s="5" t="str">
        <f>IFERROR(VLOOKUP(VALUE(LEFT(M355,2)),'[1]PT VLookup table'!$A$2:$B$15,2,FALSE),"")</f>
        <v>BC</v>
      </c>
      <c r="S355"/>
    </row>
    <row r="356" spans="1:19" ht="15.6" x14ac:dyDescent="0.3">
      <c r="A356" t="s">
        <v>39</v>
      </c>
      <c r="B356" t="s">
        <v>21</v>
      </c>
      <c r="C356" t="s">
        <v>1108</v>
      </c>
      <c r="D356" s="4">
        <f>DATEVALUE(LEFT(C356,10))+(TIMEVALUE(MID(C356,12,8))+TIMEVALUE(MID(C356,21,5)))</f>
        <v>45020.210358796299</v>
      </c>
      <c r="E356" t="s">
        <v>23</v>
      </c>
      <c r="F356" t="s">
        <v>24</v>
      </c>
      <c r="G356" t="s">
        <v>35</v>
      </c>
      <c r="H356" t="s">
        <v>26</v>
      </c>
      <c r="I356" t="s">
        <v>27</v>
      </c>
      <c r="J356" t="s">
        <v>28</v>
      </c>
      <c r="K356" t="s">
        <v>1109</v>
      </c>
      <c r="L356" t="s">
        <v>1110</v>
      </c>
      <c r="M356" t="s">
        <v>1111</v>
      </c>
      <c r="N356" t="s">
        <v>32</v>
      </c>
      <c r="O356" t="s">
        <v>32</v>
      </c>
      <c r="P356" s="5" t="str">
        <f>IFERROR(VLOOKUP(VALUE(LEFT(M356,2)),'[1]PT VLookup table'!$A$2:$B$15,2,FALSE),"")</f>
        <v>MB</v>
      </c>
      <c r="S356"/>
    </row>
    <row r="357" spans="1:19" ht="15.6" x14ac:dyDescent="0.3">
      <c r="A357" t="s">
        <v>39</v>
      </c>
      <c r="B357" t="s">
        <v>21</v>
      </c>
      <c r="C357" t="s">
        <v>1112</v>
      </c>
      <c r="D357" s="4">
        <f>DATEVALUE(LEFT(C357,10))+(TIMEVALUE(MID(C357,12,8))+TIMEVALUE(MID(C357,21,5)))</f>
        <v>45020.213854166665</v>
      </c>
      <c r="E357" t="s">
        <v>23</v>
      </c>
      <c r="F357" t="s">
        <v>24</v>
      </c>
      <c r="G357" t="s">
        <v>35</v>
      </c>
      <c r="H357" t="s">
        <v>26</v>
      </c>
      <c r="I357" t="s">
        <v>27</v>
      </c>
      <c r="J357" t="s">
        <v>28</v>
      </c>
      <c r="K357" t="s">
        <v>1113</v>
      </c>
      <c r="L357" t="s">
        <v>1110</v>
      </c>
      <c r="M357" t="s">
        <v>1111</v>
      </c>
      <c r="N357" t="s">
        <v>32</v>
      </c>
      <c r="O357" t="s">
        <v>32</v>
      </c>
      <c r="P357" s="5" t="str">
        <f>IFERROR(VLOOKUP(VALUE(LEFT(M357,2)),'[1]PT VLookup table'!$A$2:$B$15,2,FALSE),"")</f>
        <v>MB</v>
      </c>
      <c r="S357"/>
    </row>
    <row r="358" spans="1:19" ht="15.6" x14ac:dyDescent="0.3">
      <c r="A358" t="s">
        <v>39</v>
      </c>
      <c r="B358" t="s">
        <v>21</v>
      </c>
      <c r="C358" t="s">
        <v>1114</v>
      </c>
      <c r="D358" s="4">
        <f>DATEVALUE(LEFT(C358,10))+(TIMEVALUE(MID(C358,12,8))+TIMEVALUE(MID(C358,21,5)))</f>
        <v>45020.270729166667</v>
      </c>
      <c r="E358" t="s">
        <v>138</v>
      </c>
      <c r="F358" t="s">
        <v>34</v>
      </c>
      <c r="G358" t="s">
        <v>35</v>
      </c>
      <c r="H358" t="s">
        <v>26</v>
      </c>
      <c r="I358" t="s">
        <v>27</v>
      </c>
      <c r="J358" t="s">
        <v>28</v>
      </c>
      <c r="K358" t="s">
        <v>1115</v>
      </c>
      <c r="L358" t="s">
        <v>1116</v>
      </c>
      <c r="M358" t="s">
        <v>706</v>
      </c>
      <c r="N358" t="s">
        <v>32</v>
      </c>
      <c r="O358" t="s">
        <v>32</v>
      </c>
      <c r="P358" s="5" t="str">
        <f>IFERROR(VLOOKUP(VALUE(LEFT(M358,2)),'[1]PT VLookup table'!$A$2:$B$15,2,FALSE),"")</f>
        <v>BC</v>
      </c>
      <c r="S358"/>
    </row>
    <row r="359" spans="1:19" ht="15.6" x14ac:dyDescent="0.3">
      <c r="A359" t="s">
        <v>39</v>
      </c>
      <c r="B359" t="s">
        <v>21</v>
      </c>
      <c r="C359" t="s">
        <v>1117</v>
      </c>
      <c r="D359" s="4">
        <f>DATEVALUE(LEFT(C359,10))+(TIMEVALUE(MID(C359,12,8))+TIMEVALUE(MID(C359,21,5)))</f>
        <v>45020.316412037035</v>
      </c>
      <c r="E359" t="s">
        <v>138</v>
      </c>
      <c r="F359" t="s">
        <v>99</v>
      </c>
      <c r="G359" t="s">
        <v>35</v>
      </c>
      <c r="H359" t="s">
        <v>79</v>
      </c>
      <c r="I359" t="s">
        <v>85</v>
      </c>
      <c r="J359" t="s">
        <v>28</v>
      </c>
      <c r="K359" t="s">
        <v>1118</v>
      </c>
      <c r="L359" t="s">
        <v>1119</v>
      </c>
      <c r="M359" t="s">
        <v>1120</v>
      </c>
      <c r="N359" t="s">
        <v>32</v>
      </c>
      <c r="O359" t="s">
        <v>32</v>
      </c>
      <c r="P359" s="5" t="str">
        <f>IFERROR(VLOOKUP(VALUE(LEFT(M359,2)),'[1]PT VLookup table'!$A$2:$B$15,2,FALSE),"")</f>
        <v>NS</v>
      </c>
      <c r="S359"/>
    </row>
    <row r="360" spans="1:19" ht="15.6" x14ac:dyDescent="0.3">
      <c r="A360" t="s">
        <v>39</v>
      </c>
      <c r="B360" t="s">
        <v>21</v>
      </c>
      <c r="C360" t="s">
        <v>1121</v>
      </c>
      <c r="D360" s="4">
        <f>DATEVALUE(LEFT(C360,10))+(TIMEVALUE(MID(C360,12,8))+TIMEVALUE(MID(C360,21,5)))</f>
        <v>45020.319328703707</v>
      </c>
      <c r="E360" t="s">
        <v>138</v>
      </c>
      <c r="F360" t="s">
        <v>99</v>
      </c>
      <c r="G360" t="s">
        <v>35</v>
      </c>
      <c r="H360" t="s">
        <v>79</v>
      </c>
      <c r="I360" t="s">
        <v>85</v>
      </c>
      <c r="J360" t="s">
        <v>28</v>
      </c>
      <c r="K360" t="s">
        <v>1122</v>
      </c>
      <c r="L360" t="s">
        <v>1123</v>
      </c>
      <c r="M360" t="s">
        <v>1124</v>
      </c>
      <c r="N360" t="s">
        <v>32</v>
      </c>
      <c r="O360" t="s">
        <v>32</v>
      </c>
      <c r="P360" s="5" t="str">
        <f>IFERROR(VLOOKUP(VALUE(LEFT(M360,2)),'[1]PT VLookup table'!$A$2:$B$15,2,FALSE),"")</f>
        <v>NB</v>
      </c>
      <c r="S360"/>
    </row>
    <row r="361" spans="1:19" ht="15.6" x14ac:dyDescent="0.3">
      <c r="A361" t="s">
        <v>20</v>
      </c>
      <c r="B361" t="s">
        <v>21</v>
      </c>
      <c r="C361" t="s">
        <v>1125</v>
      </c>
      <c r="D361" s="4">
        <f>DATEVALUE(LEFT(C361,10))+(TIMEVALUE(MID(C361,12,8))+TIMEVALUE(MID(C361,21,5)))</f>
        <v>45020.355567129627</v>
      </c>
      <c r="E361" t="s">
        <v>138</v>
      </c>
      <c r="F361" t="s">
        <v>41</v>
      </c>
      <c r="G361" t="s">
        <v>35</v>
      </c>
      <c r="H361" t="s">
        <v>26</v>
      </c>
      <c r="I361" t="s">
        <v>27</v>
      </c>
      <c r="J361" t="s">
        <v>28</v>
      </c>
      <c r="K361" t="s">
        <v>1126</v>
      </c>
      <c r="L361" t="s">
        <v>1127</v>
      </c>
      <c r="M361" t="s">
        <v>1128</v>
      </c>
      <c r="N361" t="s">
        <v>32</v>
      </c>
      <c r="O361" t="s">
        <v>32</v>
      </c>
      <c r="P361" s="5" t="str">
        <f>IFERROR(VLOOKUP(VALUE(LEFT(M361,2)),'[1]PT VLookup table'!$A$2:$B$15,2,FALSE),"")</f>
        <v>QC</v>
      </c>
      <c r="S361"/>
    </row>
    <row r="362" spans="1:19" ht="15.6" x14ac:dyDescent="0.3">
      <c r="A362" t="s">
        <v>20</v>
      </c>
      <c r="B362" t="s">
        <v>21</v>
      </c>
      <c r="C362" t="s">
        <v>1129</v>
      </c>
      <c r="D362" s="4">
        <f>DATEVALUE(LEFT(C362,10))+(TIMEVALUE(MID(C362,12,8))+TIMEVALUE(MID(C362,21,5)))</f>
        <v>45020.356354166666</v>
      </c>
      <c r="E362" t="s">
        <v>138</v>
      </c>
      <c r="F362" t="s">
        <v>41</v>
      </c>
      <c r="G362" t="s">
        <v>35</v>
      </c>
      <c r="H362" t="s">
        <v>165</v>
      </c>
      <c r="I362" t="s">
        <v>27</v>
      </c>
      <c r="J362" t="s">
        <v>28</v>
      </c>
      <c r="K362" t="s">
        <v>1130</v>
      </c>
      <c r="L362" t="s">
        <v>1131</v>
      </c>
      <c r="M362" t="s">
        <v>1132</v>
      </c>
      <c r="N362" t="s">
        <v>32</v>
      </c>
      <c r="O362" t="s">
        <v>32</v>
      </c>
      <c r="P362" s="5" t="str">
        <f>IFERROR(VLOOKUP(VALUE(LEFT(M362,2)),'[1]PT VLookup table'!$A$2:$B$15,2,FALSE),"")</f>
        <v>QC</v>
      </c>
      <c r="S362"/>
    </row>
    <row r="363" spans="1:19" ht="15.6" x14ac:dyDescent="0.3">
      <c r="A363" t="s">
        <v>20</v>
      </c>
      <c r="B363" t="s">
        <v>21</v>
      </c>
      <c r="C363" t="s">
        <v>1133</v>
      </c>
      <c r="D363" s="4">
        <f>DATEVALUE(LEFT(C363,10))+(TIMEVALUE(MID(C363,12,8))+TIMEVALUE(MID(C363,21,5)))</f>
        <v>45020.356956018521</v>
      </c>
      <c r="E363" t="s">
        <v>138</v>
      </c>
      <c r="F363" t="s">
        <v>41</v>
      </c>
      <c r="G363" t="s">
        <v>35</v>
      </c>
      <c r="H363" t="s">
        <v>90</v>
      </c>
      <c r="I363" t="s">
        <v>27</v>
      </c>
      <c r="J363" t="s">
        <v>28</v>
      </c>
      <c r="K363" t="s">
        <v>1134</v>
      </c>
      <c r="L363" t="s">
        <v>1135</v>
      </c>
      <c r="M363" t="s">
        <v>1136</v>
      </c>
      <c r="N363" t="s">
        <v>32</v>
      </c>
      <c r="O363" t="s">
        <v>32</v>
      </c>
      <c r="P363" s="5" t="str">
        <f>IFERROR(VLOOKUP(VALUE(LEFT(M363,2)),'[1]PT VLookup table'!$A$2:$B$15,2,FALSE),"")</f>
        <v>QC</v>
      </c>
      <c r="S363"/>
    </row>
    <row r="364" spans="1:19" ht="15.6" x14ac:dyDescent="0.3">
      <c r="A364" t="s">
        <v>20</v>
      </c>
      <c r="B364" t="s">
        <v>21</v>
      </c>
      <c r="C364" t="s">
        <v>1137</v>
      </c>
      <c r="D364" s="4">
        <f>DATEVALUE(LEFT(C364,10))+(TIMEVALUE(MID(C364,12,8))+TIMEVALUE(MID(C364,21,5)))</f>
        <v>45020.35869212963</v>
      </c>
      <c r="E364" t="s">
        <v>23</v>
      </c>
      <c r="F364" t="s">
        <v>99</v>
      </c>
      <c r="G364" t="s">
        <v>35</v>
      </c>
      <c r="H364" t="s">
        <v>79</v>
      </c>
      <c r="I364" t="s">
        <v>85</v>
      </c>
      <c r="J364" t="s">
        <v>28</v>
      </c>
      <c r="K364" t="s">
        <v>1138</v>
      </c>
      <c r="L364" t="s">
        <v>1139</v>
      </c>
      <c r="M364" t="s">
        <v>1140</v>
      </c>
      <c r="N364" t="s">
        <v>32</v>
      </c>
      <c r="O364" t="s">
        <v>32</v>
      </c>
      <c r="P364" s="5" t="str">
        <f>IFERROR(VLOOKUP(VALUE(LEFT(M364,2)),'[1]PT VLookup table'!$A$2:$B$15,2,FALSE),"")</f>
        <v>QC</v>
      </c>
      <c r="S364"/>
    </row>
    <row r="365" spans="1:19" ht="15.6" x14ac:dyDescent="0.3">
      <c r="A365" t="s">
        <v>39</v>
      </c>
      <c r="B365" t="s">
        <v>21</v>
      </c>
      <c r="C365" t="s">
        <v>1141</v>
      </c>
      <c r="D365" s="4">
        <f>DATEVALUE(LEFT(C365,10))+(TIMEVALUE(MID(C365,12,8))+TIMEVALUE(MID(C365,21,5)))</f>
        <v>45020.376875000002</v>
      </c>
      <c r="E365" t="s">
        <v>138</v>
      </c>
      <c r="F365" t="s">
        <v>41</v>
      </c>
      <c r="G365" t="s">
        <v>35</v>
      </c>
      <c r="H365" t="s">
        <v>90</v>
      </c>
      <c r="I365" t="s">
        <v>27</v>
      </c>
      <c r="J365" t="s">
        <v>28</v>
      </c>
      <c r="K365" t="s">
        <v>1142</v>
      </c>
      <c r="L365" t="s">
        <v>1143</v>
      </c>
      <c r="M365" t="s">
        <v>1144</v>
      </c>
      <c r="N365" t="s">
        <v>32</v>
      </c>
      <c r="O365" t="s">
        <v>32</v>
      </c>
      <c r="P365" s="5" t="str">
        <f>IFERROR(VLOOKUP(VALUE(LEFT(M365,2)),'[1]PT VLookup table'!$A$2:$B$15,2,FALSE),"")</f>
        <v>ON</v>
      </c>
      <c r="S365"/>
    </row>
    <row r="366" spans="1:19" ht="15.6" x14ac:dyDescent="0.3">
      <c r="A366" t="s">
        <v>39</v>
      </c>
      <c r="B366" t="s">
        <v>21</v>
      </c>
      <c r="C366" t="s">
        <v>1141</v>
      </c>
      <c r="D366" s="4">
        <f>DATEVALUE(LEFT(C366,10))+(TIMEVALUE(MID(C366,12,8))+TIMEVALUE(MID(C366,21,5)))</f>
        <v>45020.376875000002</v>
      </c>
      <c r="E366" t="s">
        <v>138</v>
      </c>
      <c r="F366" t="s">
        <v>41</v>
      </c>
      <c r="G366" t="s">
        <v>35</v>
      </c>
      <c r="H366" t="s">
        <v>90</v>
      </c>
      <c r="I366" t="s">
        <v>27</v>
      </c>
      <c r="J366" t="s">
        <v>28</v>
      </c>
      <c r="K366" t="s">
        <v>1145</v>
      </c>
      <c r="L366" t="s">
        <v>1143</v>
      </c>
      <c r="M366" t="s">
        <v>959</v>
      </c>
      <c r="N366" t="s">
        <v>32</v>
      </c>
      <c r="O366" t="s">
        <v>32</v>
      </c>
      <c r="P366" s="5" t="str">
        <f>IFERROR(VLOOKUP(VALUE(LEFT(M366,2)),'[1]PT VLookup table'!$A$2:$B$15,2,FALSE),"")</f>
        <v>QC</v>
      </c>
      <c r="S366"/>
    </row>
    <row r="367" spans="1:19" ht="15.6" x14ac:dyDescent="0.3">
      <c r="A367" t="s">
        <v>39</v>
      </c>
      <c r="B367" t="s">
        <v>21</v>
      </c>
      <c r="C367" t="s">
        <v>1146</v>
      </c>
      <c r="D367" s="4">
        <f>DATEVALUE(LEFT(C367,10))+(TIMEVALUE(MID(C367,12,8))+TIMEVALUE(MID(C367,21,5)))</f>
        <v>45020.378865740742</v>
      </c>
      <c r="E367" t="s">
        <v>138</v>
      </c>
      <c r="F367" t="s">
        <v>41</v>
      </c>
      <c r="G367" t="s">
        <v>35</v>
      </c>
      <c r="H367" t="s">
        <v>26</v>
      </c>
      <c r="I367" t="s">
        <v>27</v>
      </c>
      <c r="J367" t="s">
        <v>28</v>
      </c>
      <c r="K367" t="s">
        <v>1147</v>
      </c>
      <c r="L367" t="s">
        <v>1148</v>
      </c>
      <c r="M367" t="s">
        <v>1149</v>
      </c>
      <c r="N367" t="s">
        <v>32</v>
      </c>
      <c r="O367" t="s">
        <v>32</v>
      </c>
      <c r="P367" s="5" t="str">
        <f>IFERROR(VLOOKUP(VALUE(LEFT(M367,2)),'[1]PT VLookup table'!$A$2:$B$15,2,FALSE),"")</f>
        <v>ON</v>
      </c>
      <c r="S367"/>
    </row>
    <row r="368" spans="1:19" ht="15.6" x14ac:dyDescent="0.3">
      <c r="A368" t="s">
        <v>39</v>
      </c>
      <c r="B368" t="s">
        <v>21</v>
      </c>
      <c r="C368" t="s">
        <v>1150</v>
      </c>
      <c r="D368" s="4">
        <f>DATEVALUE(LEFT(C368,10))+(TIMEVALUE(MID(C368,12,8))+TIMEVALUE(MID(C368,21,5)))</f>
        <v>45020.381180555552</v>
      </c>
      <c r="E368" t="s">
        <v>138</v>
      </c>
      <c r="F368" t="s">
        <v>99</v>
      </c>
      <c r="G368" t="s">
        <v>35</v>
      </c>
      <c r="H368" t="s">
        <v>79</v>
      </c>
      <c r="I368" t="s">
        <v>85</v>
      </c>
      <c r="J368" t="s">
        <v>28</v>
      </c>
      <c r="K368" t="s">
        <v>1151</v>
      </c>
      <c r="L368" t="s">
        <v>1152</v>
      </c>
      <c r="M368" t="s">
        <v>1153</v>
      </c>
      <c r="N368" t="s">
        <v>32</v>
      </c>
      <c r="O368" t="s">
        <v>32</v>
      </c>
      <c r="P368" s="5" t="str">
        <f>IFERROR(VLOOKUP(VALUE(LEFT(M368,2)),'[1]PT VLookup table'!$A$2:$B$15,2,FALSE),"")</f>
        <v>ON</v>
      </c>
      <c r="S368"/>
    </row>
    <row r="369" spans="1:19" ht="15.6" x14ac:dyDescent="0.3">
      <c r="A369" t="s">
        <v>39</v>
      </c>
      <c r="B369" t="s">
        <v>21</v>
      </c>
      <c r="C369" t="s">
        <v>1150</v>
      </c>
      <c r="D369" s="4">
        <f>DATEVALUE(LEFT(C369,10))+(TIMEVALUE(MID(C369,12,8))+TIMEVALUE(MID(C369,21,5)))</f>
        <v>45020.381180555552</v>
      </c>
      <c r="E369" t="s">
        <v>23</v>
      </c>
      <c r="F369" t="s">
        <v>99</v>
      </c>
      <c r="G369" t="s">
        <v>35</v>
      </c>
      <c r="H369" t="s">
        <v>79</v>
      </c>
      <c r="I369" t="s">
        <v>85</v>
      </c>
      <c r="J369" t="s">
        <v>28</v>
      </c>
      <c r="K369" t="s">
        <v>1154</v>
      </c>
      <c r="L369" t="s">
        <v>1089</v>
      </c>
      <c r="M369" t="s">
        <v>1155</v>
      </c>
      <c r="N369" t="s">
        <v>32</v>
      </c>
      <c r="O369" t="s">
        <v>32</v>
      </c>
      <c r="P369" s="5" t="str">
        <f>IFERROR(VLOOKUP(VALUE(LEFT(M369,2)),'[1]PT VLookup table'!$A$2:$B$15,2,FALSE),"")</f>
        <v>ON</v>
      </c>
      <c r="S369"/>
    </row>
    <row r="370" spans="1:19" ht="15.6" x14ac:dyDescent="0.3">
      <c r="A370" t="s">
        <v>39</v>
      </c>
      <c r="B370" t="s">
        <v>21</v>
      </c>
      <c r="C370" t="s">
        <v>1156</v>
      </c>
      <c r="D370" s="4">
        <f>DATEVALUE(LEFT(C370,10))+(TIMEVALUE(MID(C370,12,8))+TIMEVALUE(MID(C370,21,5)))</f>
        <v>45020.383101851854</v>
      </c>
      <c r="E370" t="s">
        <v>23</v>
      </c>
      <c r="F370" t="s">
        <v>99</v>
      </c>
      <c r="G370" t="s">
        <v>35</v>
      </c>
      <c r="H370" t="s">
        <v>79</v>
      </c>
      <c r="I370" t="s">
        <v>85</v>
      </c>
      <c r="J370" t="s">
        <v>28</v>
      </c>
      <c r="K370" t="s">
        <v>1157</v>
      </c>
      <c r="L370" t="s">
        <v>1158</v>
      </c>
      <c r="M370" t="s">
        <v>1159</v>
      </c>
      <c r="N370" t="s">
        <v>32</v>
      </c>
      <c r="O370" t="s">
        <v>32</v>
      </c>
      <c r="P370" s="5" t="str">
        <f>IFERROR(VLOOKUP(VALUE(LEFT(M370,2)),'[1]PT VLookup table'!$A$2:$B$15,2,FALSE),"")</f>
        <v>ON</v>
      </c>
      <c r="S370"/>
    </row>
    <row r="371" spans="1:19" ht="15.6" x14ac:dyDescent="0.3">
      <c r="A371" t="s">
        <v>39</v>
      </c>
      <c r="B371" t="s">
        <v>21</v>
      </c>
      <c r="C371" t="s">
        <v>1160</v>
      </c>
      <c r="D371" s="4">
        <f>DATEVALUE(LEFT(C371,10))+(TIMEVALUE(MID(C371,12,8))+TIMEVALUE(MID(C371,21,5)))</f>
        <v>45020.388749999998</v>
      </c>
      <c r="E371" t="s">
        <v>138</v>
      </c>
      <c r="F371" t="s">
        <v>41</v>
      </c>
      <c r="G371" t="s">
        <v>35</v>
      </c>
      <c r="H371" t="s">
        <v>165</v>
      </c>
      <c r="I371" t="s">
        <v>27</v>
      </c>
      <c r="J371" t="s">
        <v>28</v>
      </c>
      <c r="K371" t="s">
        <v>1161</v>
      </c>
      <c r="L371" t="s">
        <v>1162</v>
      </c>
      <c r="M371" t="s">
        <v>955</v>
      </c>
      <c r="N371" t="s">
        <v>32</v>
      </c>
      <c r="O371" t="s">
        <v>32</v>
      </c>
      <c r="P371" s="5" t="str">
        <f>IFERROR(VLOOKUP(VALUE(LEFT(M371,2)),'[1]PT VLookup table'!$A$2:$B$15,2,FALSE),"")</f>
        <v>ON</v>
      </c>
      <c r="S371"/>
    </row>
    <row r="372" spans="1:19" ht="15.6" x14ac:dyDescent="0.3">
      <c r="A372" t="s">
        <v>39</v>
      </c>
      <c r="B372" t="s">
        <v>21</v>
      </c>
      <c r="C372" t="s">
        <v>1163</v>
      </c>
      <c r="D372" s="4">
        <f>DATEVALUE(LEFT(C372,10))+(TIMEVALUE(MID(C372,12,8))+TIMEVALUE(MID(C372,21,5)))</f>
        <v>45020.390300925923</v>
      </c>
      <c r="E372" t="s">
        <v>23</v>
      </c>
      <c r="F372" t="s">
        <v>99</v>
      </c>
      <c r="G372" t="s">
        <v>159</v>
      </c>
      <c r="H372" t="s">
        <v>79</v>
      </c>
      <c r="I372" t="s">
        <v>160</v>
      </c>
      <c r="J372" t="s">
        <v>28</v>
      </c>
      <c r="K372" t="s">
        <v>1164</v>
      </c>
      <c r="L372" t="s">
        <v>1165</v>
      </c>
      <c r="M372" t="s">
        <v>955</v>
      </c>
      <c r="N372" t="s">
        <v>32</v>
      </c>
      <c r="O372" t="s">
        <v>32</v>
      </c>
      <c r="P372" s="5" t="str">
        <f>IFERROR(VLOOKUP(VALUE(LEFT(M372,2)),'[1]PT VLookup table'!$A$2:$B$15,2,FALSE),"")</f>
        <v>ON</v>
      </c>
      <c r="S372"/>
    </row>
    <row r="373" spans="1:19" ht="15.6" x14ac:dyDescent="0.3">
      <c r="A373" t="s">
        <v>39</v>
      </c>
      <c r="B373" t="s">
        <v>21</v>
      </c>
      <c r="C373" t="s">
        <v>1163</v>
      </c>
      <c r="D373" s="4">
        <f>DATEVALUE(LEFT(C373,10))+(TIMEVALUE(MID(C373,12,8))+TIMEVALUE(MID(C373,21,5)))</f>
        <v>45020.390300925923</v>
      </c>
      <c r="E373" t="s">
        <v>23</v>
      </c>
      <c r="F373" t="s">
        <v>99</v>
      </c>
      <c r="G373" t="s">
        <v>159</v>
      </c>
      <c r="H373" t="s">
        <v>79</v>
      </c>
      <c r="I373" t="s">
        <v>160</v>
      </c>
      <c r="J373" t="s">
        <v>28</v>
      </c>
      <c r="K373" t="s">
        <v>1166</v>
      </c>
      <c r="L373" t="s">
        <v>1165</v>
      </c>
      <c r="M373" t="s">
        <v>1167</v>
      </c>
      <c r="N373" t="s">
        <v>32</v>
      </c>
      <c r="O373" t="s">
        <v>32</v>
      </c>
      <c r="P373" s="5" t="str">
        <f>IFERROR(VLOOKUP(VALUE(LEFT(M373,2)),'[1]PT VLookup table'!$A$2:$B$15,2,FALSE),"")</f>
        <v>ON</v>
      </c>
      <c r="S373"/>
    </row>
    <row r="374" spans="1:19" ht="15.6" x14ac:dyDescent="0.3">
      <c r="A374" t="s">
        <v>39</v>
      </c>
      <c r="B374" t="s">
        <v>21</v>
      </c>
      <c r="C374" t="s">
        <v>1163</v>
      </c>
      <c r="D374" s="4">
        <f>DATEVALUE(LEFT(C374,10))+(TIMEVALUE(MID(C374,12,8))+TIMEVALUE(MID(C374,21,5)))</f>
        <v>45020.390300925923</v>
      </c>
      <c r="E374" t="s">
        <v>23</v>
      </c>
      <c r="F374" t="s">
        <v>99</v>
      </c>
      <c r="G374" t="s">
        <v>159</v>
      </c>
      <c r="H374" t="s">
        <v>79</v>
      </c>
      <c r="I374" t="s">
        <v>160</v>
      </c>
      <c r="J374" t="s">
        <v>28</v>
      </c>
      <c r="K374" t="s">
        <v>1168</v>
      </c>
      <c r="L374" t="s">
        <v>1165</v>
      </c>
      <c r="M374" t="s">
        <v>959</v>
      </c>
      <c r="N374" t="s">
        <v>32</v>
      </c>
      <c r="O374" t="s">
        <v>32</v>
      </c>
      <c r="P374" s="5" t="str">
        <f>IFERROR(VLOOKUP(VALUE(LEFT(M374,2)),'[1]PT VLookup table'!$A$2:$B$15,2,FALSE),"")</f>
        <v>QC</v>
      </c>
      <c r="S374"/>
    </row>
    <row r="375" spans="1:19" ht="15.6" x14ac:dyDescent="0.3">
      <c r="A375" t="s">
        <v>39</v>
      </c>
      <c r="B375" t="s">
        <v>21</v>
      </c>
      <c r="C375" t="s">
        <v>1169</v>
      </c>
      <c r="D375" s="4">
        <f>DATEVALUE(LEFT(C375,10))+(TIMEVALUE(MID(C375,12,8))+TIMEVALUE(MID(C375,21,5)))</f>
        <v>45020.392708333333</v>
      </c>
      <c r="E375" t="s">
        <v>23</v>
      </c>
      <c r="F375" t="s">
        <v>24</v>
      </c>
      <c r="G375" t="s">
        <v>25</v>
      </c>
      <c r="H375" t="s">
        <v>26</v>
      </c>
      <c r="I375" t="s">
        <v>27</v>
      </c>
      <c r="J375" t="s">
        <v>28</v>
      </c>
      <c r="K375" t="s">
        <v>1170</v>
      </c>
      <c r="L375" t="s">
        <v>1171</v>
      </c>
      <c r="M375" t="s">
        <v>1018</v>
      </c>
      <c r="N375" t="s">
        <v>32</v>
      </c>
      <c r="O375" t="s">
        <v>32</v>
      </c>
      <c r="P375" s="5" t="str">
        <f>IFERROR(VLOOKUP(VALUE(LEFT(M375,2)),'[1]PT VLookup table'!$A$2:$B$15,2,FALSE),"")</f>
        <v>ON</v>
      </c>
      <c r="S375"/>
    </row>
    <row r="376" spans="1:19" ht="15.6" x14ac:dyDescent="0.3">
      <c r="A376" t="s">
        <v>39</v>
      </c>
      <c r="B376" t="s">
        <v>21</v>
      </c>
      <c r="C376" t="s">
        <v>1172</v>
      </c>
      <c r="D376" s="4">
        <f>DATEVALUE(LEFT(C376,10))+(TIMEVALUE(MID(C376,12,8))+TIMEVALUE(MID(C376,21,5)))</f>
        <v>45020.39576388889</v>
      </c>
      <c r="E376" t="s">
        <v>23</v>
      </c>
      <c r="F376" t="s">
        <v>24</v>
      </c>
      <c r="G376" t="s">
        <v>25</v>
      </c>
      <c r="H376" t="s">
        <v>26</v>
      </c>
      <c r="I376" t="s">
        <v>27</v>
      </c>
      <c r="J376" t="s">
        <v>28</v>
      </c>
      <c r="K376" t="s">
        <v>1173</v>
      </c>
      <c r="L376" t="s">
        <v>1174</v>
      </c>
      <c r="M376" t="s">
        <v>1033</v>
      </c>
      <c r="N376" t="s">
        <v>32</v>
      </c>
      <c r="O376" t="s">
        <v>32</v>
      </c>
      <c r="P376" s="5" t="str">
        <f>IFERROR(VLOOKUP(VALUE(LEFT(M376,2)),'[1]PT VLookup table'!$A$2:$B$15,2,FALSE),"")</f>
        <v>ON</v>
      </c>
      <c r="S376"/>
    </row>
    <row r="377" spans="1:19" ht="15.6" x14ac:dyDescent="0.3">
      <c r="A377" t="s">
        <v>39</v>
      </c>
      <c r="B377" t="s">
        <v>21</v>
      </c>
      <c r="C377" t="s">
        <v>1175</v>
      </c>
      <c r="D377" s="4">
        <f>DATEVALUE(LEFT(C377,10))+(TIMEVALUE(MID(C377,12,8))+TIMEVALUE(MID(C377,21,5)))</f>
        <v>45020.403935185182</v>
      </c>
      <c r="E377" t="s">
        <v>23</v>
      </c>
      <c r="F377" t="s">
        <v>24</v>
      </c>
      <c r="G377" t="s">
        <v>25</v>
      </c>
      <c r="H377" t="s">
        <v>26</v>
      </c>
      <c r="I377" t="s">
        <v>27</v>
      </c>
      <c r="J377" t="s">
        <v>28</v>
      </c>
      <c r="K377" t="s">
        <v>1176</v>
      </c>
      <c r="L377" t="s">
        <v>1177</v>
      </c>
      <c r="M377" t="s">
        <v>1178</v>
      </c>
      <c r="N377" t="s">
        <v>32</v>
      </c>
      <c r="O377" t="s">
        <v>32</v>
      </c>
      <c r="P377" s="5" t="str">
        <f>IFERROR(VLOOKUP(VALUE(LEFT(M377,2)),'[1]PT VLookup table'!$A$2:$B$15,2,FALSE),"")</f>
        <v>MB</v>
      </c>
      <c r="S377"/>
    </row>
    <row r="378" spans="1:19" ht="15.6" x14ac:dyDescent="0.3">
      <c r="A378" t="s">
        <v>39</v>
      </c>
      <c r="B378" t="s">
        <v>21</v>
      </c>
      <c r="C378" t="s">
        <v>1175</v>
      </c>
      <c r="D378" s="4">
        <f>DATEVALUE(LEFT(C378,10))+(TIMEVALUE(MID(C378,12,8))+TIMEVALUE(MID(C378,21,5)))</f>
        <v>45020.403935185182</v>
      </c>
      <c r="E378" t="s">
        <v>23</v>
      </c>
      <c r="F378" t="s">
        <v>24</v>
      </c>
      <c r="G378" t="s">
        <v>25</v>
      </c>
      <c r="H378" t="s">
        <v>26</v>
      </c>
      <c r="I378" t="s">
        <v>27</v>
      </c>
      <c r="J378" t="s">
        <v>28</v>
      </c>
      <c r="K378" t="s">
        <v>1179</v>
      </c>
      <c r="L378" t="s">
        <v>1177</v>
      </c>
      <c r="M378" t="s">
        <v>854</v>
      </c>
      <c r="N378" t="s">
        <v>32</v>
      </c>
      <c r="O378" t="s">
        <v>32</v>
      </c>
      <c r="P378" s="5" t="str">
        <f>IFERROR(VLOOKUP(VALUE(LEFT(M378,2)),'[1]PT VLookup table'!$A$2:$B$15,2,FALSE),"")</f>
        <v>MB</v>
      </c>
      <c r="S378"/>
    </row>
    <row r="379" spans="1:19" ht="15.6" x14ac:dyDescent="0.3">
      <c r="A379" t="s">
        <v>39</v>
      </c>
      <c r="B379" t="s">
        <v>21</v>
      </c>
      <c r="C379" t="s">
        <v>1175</v>
      </c>
      <c r="D379" s="4">
        <f>DATEVALUE(LEFT(C379,10))+(TIMEVALUE(MID(C379,12,8))+TIMEVALUE(MID(C379,21,5)))</f>
        <v>45020.403935185182</v>
      </c>
      <c r="E379" t="s">
        <v>23</v>
      </c>
      <c r="F379" t="s">
        <v>24</v>
      </c>
      <c r="G379" t="s">
        <v>35</v>
      </c>
      <c r="H379" t="s">
        <v>26</v>
      </c>
      <c r="I379" t="s">
        <v>27</v>
      </c>
      <c r="J379" t="s">
        <v>28</v>
      </c>
      <c r="K379" t="s">
        <v>1180</v>
      </c>
      <c r="L379" t="s">
        <v>1110</v>
      </c>
      <c r="M379" t="s">
        <v>1181</v>
      </c>
      <c r="N379" t="s">
        <v>32</v>
      </c>
      <c r="O379" t="s">
        <v>32</v>
      </c>
      <c r="P379" s="5" t="str">
        <f>IFERROR(VLOOKUP(VALUE(LEFT(M379,2)),'[1]PT VLookup table'!$A$2:$B$15,2,FALSE),"")</f>
        <v>MB</v>
      </c>
      <c r="S379"/>
    </row>
    <row r="380" spans="1:19" ht="15.6" x14ac:dyDescent="0.3">
      <c r="A380" t="s">
        <v>39</v>
      </c>
      <c r="B380" t="s">
        <v>21</v>
      </c>
      <c r="C380" t="s">
        <v>1182</v>
      </c>
      <c r="D380" s="4">
        <f>DATEVALUE(LEFT(C380,10))+(TIMEVALUE(MID(C380,12,8))+TIMEVALUE(MID(C380,21,5)))</f>
        <v>45020.405069444445</v>
      </c>
      <c r="E380" t="s">
        <v>23</v>
      </c>
      <c r="F380" t="s">
        <v>24</v>
      </c>
      <c r="G380" t="s">
        <v>35</v>
      </c>
      <c r="H380" t="s">
        <v>26</v>
      </c>
      <c r="I380" t="s">
        <v>27</v>
      </c>
      <c r="J380" t="s">
        <v>28</v>
      </c>
      <c r="K380" t="s">
        <v>1183</v>
      </c>
      <c r="L380" t="s">
        <v>1184</v>
      </c>
      <c r="M380" t="s">
        <v>972</v>
      </c>
      <c r="N380" t="s">
        <v>32</v>
      </c>
      <c r="O380" t="s">
        <v>32</v>
      </c>
      <c r="P380" s="5" t="str">
        <f>IFERROR(VLOOKUP(VALUE(LEFT(M380,2)),'[1]PT VLookup table'!$A$2:$B$15,2,FALSE),"")</f>
        <v>ON</v>
      </c>
      <c r="S380"/>
    </row>
    <row r="381" spans="1:19" ht="15.6" x14ac:dyDescent="0.3">
      <c r="A381" t="s">
        <v>39</v>
      </c>
      <c r="B381" t="s">
        <v>21</v>
      </c>
      <c r="C381" t="s">
        <v>1185</v>
      </c>
      <c r="D381" s="4">
        <f>DATEVALUE(LEFT(C381,10))+(TIMEVALUE(MID(C381,12,8))+TIMEVALUE(MID(C381,21,5)))</f>
        <v>45020.405972222223</v>
      </c>
      <c r="E381" t="s">
        <v>23</v>
      </c>
      <c r="F381" t="s">
        <v>24</v>
      </c>
      <c r="G381" t="s">
        <v>35</v>
      </c>
      <c r="H381" t="s">
        <v>26</v>
      </c>
      <c r="I381" t="s">
        <v>27</v>
      </c>
      <c r="J381" t="s">
        <v>28</v>
      </c>
      <c r="K381" t="s">
        <v>1186</v>
      </c>
      <c r="L381" t="s">
        <v>1187</v>
      </c>
      <c r="M381" t="s">
        <v>976</v>
      </c>
      <c r="N381" t="s">
        <v>32</v>
      </c>
      <c r="O381" t="s">
        <v>32</v>
      </c>
      <c r="P381" s="5" t="str">
        <f>IFERROR(VLOOKUP(VALUE(LEFT(M381,2)),'[1]PT VLookup table'!$A$2:$B$15,2,FALSE),"")</f>
        <v>ON</v>
      </c>
      <c r="S381"/>
    </row>
    <row r="382" spans="1:19" ht="15.6" x14ac:dyDescent="0.3">
      <c r="A382" t="s">
        <v>39</v>
      </c>
      <c r="B382" t="s">
        <v>21</v>
      </c>
      <c r="C382" t="s">
        <v>1188</v>
      </c>
      <c r="D382" s="4">
        <f>DATEVALUE(LEFT(C382,10))+(TIMEVALUE(MID(C382,12,8))+TIMEVALUE(MID(C382,21,5)))</f>
        <v>45020.406828703701</v>
      </c>
      <c r="E382" t="s">
        <v>23</v>
      </c>
      <c r="F382" t="s">
        <v>24</v>
      </c>
      <c r="G382" t="s">
        <v>35</v>
      </c>
      <c r="H382" t="s">
        <v>26</v>
      </c>
      <c r="I382" t="s">
        <v>27</v>
      </c>
      <c r="J382" t="s">
        <v>28</v>
      </c>
      <c r="K382" t="s">
        <v>1189</v>
      </c>
      <c r="L382" t="s">
        <v>1190</v>
      </c>
      <c r="M382" t="s">
        <v>980</v>
      </c>
      <c r="N382" t="s">
        <v>32</v>
      </c>
      <c r="O382" t="s">
        <v>32</v>
      </c>
      <c r="P382" s="5" t="str">
        <f>IFERROR(VLOOKUP(VALUE(LEFT(M382,2)),'[1]PT VLookup table'!$A$2:$B$15,2,FALSE),"")</f>
        <v>ON</v>
      </c>
      <c r="S382"/>
    </row>
    <row r="383" spans="1:19" ht="15.6" x14ac:dyDescent="0.3">
      <c r="A383" t="s">
        <v>39</v>
      </c>
      <c r="B383" t="s">
        <v>21</v>
      </c>
      <c r="C383" t="s">
        <v>1191</v>
      </c>
      <c r="D383" s="4">
        <f>DATEVALUE(LEFT(C383,10))+(TIMEVALUE(MID(C383,12,8))+TIMEVALUE(MID(C383,21,5)))</f>
        <v>45020.407118055555</v>
      </c>
      <c r="E383" t="s">
        <v>138</v>
      </c>
      <c r="F383" t="s">
        <v>175</v>
      </c>
      <c r="G383" t="s">
        <v>35</v>
      </c>
      <c r="H383" t="s">
        <v>26</v>
      </c>
      <c r="I383" t="s">
        <v>85</v>
      </c>
      <c r="J383" t="s">
        <v>28</v>
      </c>
      <c r="K383" t="s">
        <v>1192</v>
      </c>
      <c r="L383" t="s">
        <v>1193</v>
      </c>
      <c r="M383" t="s">
        <v>1194</v>
      </c>
      <c r="N383" t="s">
        <v>32</v>
      </c>
      <c r="O383" t="s">
        <v>32</v>
      </c>
      <c r="P383" s="5" t="str">
        <f>IFERROR(VLOOKUP(VALUE(LEFT(M383,2)),'[1]PT VLookup table'!$A$2:$B$15,2,FALSE),"")</f>
        <v>AB</v>
      </c>
      <c r="S383"/>
    </row>
    <row r="384" spans="1:19" ht="15.6" x14ac:dyDescent="0.3">
      <c r="A384" t="s">
        <v>39</v>
      </c>
      <c r="B384" t="s">
        <v>21</v>
      </c>
      <c r="C384" t="s">
        <v>1195</v>
      </c>
      <c r="D384" s="4">
        <f>DATEVALUE(LEFT(C384,10))+(TIMEVALUE(MID(C384,12,8))+TIMEVALUE(MID(C384,21,5)))</f>
        <v>45020.411631944444</v>
      </c>
      <c r="E384" t="s">
        <v>23</v>
      </c>
      <c r="F384" t="s">
        <v>24</v>
      </c>
      <c r="G384" t="s">
        <v>35</v>
      </c>
      <c r="H384" t="s">
        <v>26</v>
      </c>
      <c r="I384" t="s">
        <v>27</v>
      </c>
      <c r="J384" t="s">
        <v>28</v>
      </c>
      <c r="K384" t="s">
        <v>1196</v>
      </c>
      <c r="L384" t="s">
        <v>1197</v>
      </c>
      <c r="M384" t="s">
        <v>1198</v>
      </c>
      <c r="N384" t="s">
        <v>32</v>
      </c>
      <c r="O384" t="s">
        <v>32</v>
      </c>
      <c r="P384" s="5" t="str">
        <f>IFERROR(VLOOKUP(VALUE(LEFT(M384,2)),'[1]PT VLookup table'!$A$2:$B$15,2,FALSE),"")</f>
        <v>MB</v>
      </c>
      <c r="S384"/>
    </row>
    <row r="385" spans="1:19" ht="15.6" x14ac:dyDescent="0.3">
      <c r="A385" t="s">
        <v>39</v>
      </c>
      <c r="B385" t="s">
        <v>21</v>
      </c>
      <c r="C385" t="s">
        <v>1199</v>
      </c>
      <c r="D385" s="4">
        <f>DATEVALUE(LEFT(C385,10))+(TIMEVALUE(MID(C385,12,8))+TIMEVALUE(MID(C385,21,5)))</f>
        <v>45020.414733796293</v>
      </c>
      <c r="E385" t="s">
        <v>23</v>
      </c>
      <c r="F385" t="s">
        <v>99</v>
      </c>
      <c r="G385" t="s">
        <v>35</v>
      </c>
      <c r="H385" t="s">
        <v>79</v>
      </c>
      <c r="I385" t="s">
        <v>85</v>
      </c>
      <c r="J385" t="s">
        <v>28</v>
      </c>
      <c r="K385" t="s">
        <v>1200</v>
      </c>
      <c r="L385" t="s">
        <v>1201</v>
      </c>
      <c r="M385" t="s">
        <v>965</v>
      </c>
      <c r="N385" t="s">
        <v>32</v>
      </c>
      <c r="O385" t="s">
        <v>32</v>
      </c>
      <c r="P385" s="5" t="str">
        <f>IFERROR(VLOOKUP(VALUE(LEFT(M385,2)),'[1]PT VLookup table'!$A$2:$B$15,2,FALSE),"")</f>
        <v>ON</v>
      </c>
      <c r="S385"/>
    </row>
    <row r="386" spans="1:19" ht="15.6" x14ac:dyDescent="0.3">
      <c r="A386" t="s">
        <v>39</v>
      </c>
      <c r="B386" t="s">
        <v>21</v>
      </c>
      <c r="C386" t="s">
        <v>1199</v>
      </c>
      <c r="D386" s="4">
        <f>DATEVALUE(LEFT(C386,10))+(TIMEVALUE(MID(C386,12,8))+TIMEVALUE(MID(C386,21,5)))</f>
        <v>45020.414733796293</v>
      </c>
      <c r="E386" t="s">
        <v>23</v>
      </c>
      <c r="F386" t="s">
        <v>99</v>
      </c>
      <c r="G386" t="s">
        <v>35</v>
      </c>
      <c r="H386" t="s">
        <v>79</v>
      </c>
      <c r="I386" t="s">
        <v>85</v>
      </c>
      <c r="J386" t="s">
        <v>28</v>
      </c>
      <c r="K386" t="s">
        <v>1202</v>
      </c>
      <c r="L386" t="s">
        <v>1201</v>
      </c>
      <c r="M386" t="s">
        <v>1073</v>
      </c>
      <c r="N386" t="s">
        <v>32</v>
      </c>
      <c r="O386" t="s">
        <v>32</v>
      </c>
      <c r="P386" s="5" t="str">
        <f>IFERROR(VLOOKUP(VALUE(LEFT(M386,2)),'[1]PT VLookup table'!$A$2:$B$15,2,FALSE),"")</f>
        <v>ON</v>
      </c>
      <c r="S386"/>
    </row>
    <row r="387" spans="1:19" ht="15.6" x14ac:dyDescent="0.3">
      <c r="A387" t="s">
        <v>39</v>
      </c>
      <c r="B387" t="s">
        <v>21</v>
      </c>
      <c r="C387" t="s">
        <v>1203</v>
      </c>
      <c r="D387" s="4">
        <f>DATEVALUE(LEFT(C387,10))+(TIMEVALUE(MID(C387,12,8))+TIMEVALUE(MID(C387,21,5)))</f>
        <v>45020.41679398148</v>
      </c>
      <c r="E387" t="s">
        <v>23</v>
      </c>
      <c r="F387" t="s">
        <v>34</v>
      </c>
      <c r="G387" t="s">
        <v>159</v>
      </c>
      <c r="H387" t="s">
        <v>79</v>
      </c>
      <c r="I387" t="s">
        <v>160</v>
      </c>
      <c r="J387" t="s">
        <v>28</v>
      </c>
      <c r="K387" t="s">
        <v>1204</v>
      </c>
      <c r="L387" t="s">
        <v>1205</v>
      </c>
      <c r="M387" t="s">
        <v>706</v>
      </c>
      <c r="N387" t="s">
        <v>32</v>
      </c>
      <c r="O387" t="s">
        <v>32</v>
      </c>
      <c r="P387" s="5" t="str">
        <f>IFERROR(VLOOKUP(VALUE(LEFT(M387,2)),'[1]PT VLookup table'!$A$2:$B$15,2,FALSE),"")</f>
        <v>BC</v>
      </c>
      <c r="S387"/>
    </row>
    <row r="388" spans="1:19" ht="15.6" x14ac:dyDescent="0.3">
      <c r="A388" t="s">
        <v>39</v>
      </c>
      <c r="B388" t="s">
        <v>21</v>
      </c>
      <c r="C388" t="s">
        <v>1206</v>
      </c>
      <c r="D388" s="4">
        <f>DATEVALUE(LEFT(C388,10))+(TIMEVALUE(MID(C388,12,8))+TIMEVALUE(MID(C388,21,5)))</f>
        <v>45020.445370370369</v>
      </c>
      <c r="E388" t="s">
        <v>23</v>
      </c>
      <c r="F388" t="s">
        <v>24</v>
      </c>
      <c r="G388" t="s">
        <v>25</v>
      </c>
      <c r="H388" t="s">
        <v>26</v>
      </c>
      <c r="I388" t="s">
        <v>27</v>
      </c>
      <c r="J388" t="s">
        <v>28</v>
      </c>
      <c r="K388" t="s">
        <v>1207</v>
      </c>
      <c r="L388" t="s">
        <v>1208</v>
      </c>
      <c r="M388" t="s">
        <v>1209</v>
      </c>
      <c r="N388" t="s">
        <v>32</v>
      </c>
      <c r="O388" t="s">
        <v>32</v>
      </c>
      <c r="P388" s="5" t="str">
        <f>IFERROR(VLOOKUP(VALUE(LEFT(M388,2)),'[1]PT VLookup table'!$A$2:$B$15,2,FALSE),"")</f>
        <v>ON</v>
      </c>
      <c r="S388"/>
    </row>
    <row r="389" spans="1:19" ht="15.6" x14ac:dyDescent="0.3">
      <c r="A389" t="s">
        <v>39</v>
      </c>
      <c r="B389" t="s">
        <v>21</v>
      </c>
      <c r="C389" t="s">
        <v>1206</v>
      </c>
      <c r="D389" s="4">
        <f>DATEVALUE(LEFT(C389,10))+(TIMEVALUE(MID(C389,12,8))+TIMEVALUE(MID(C389,21,5)))</f>
        <v>45020.445370370369</v>
      </c>
      <c r="E389" t="s">
        <v>23</v>
      </c>
      <c r="F389" t="s">
        <v>24</v>
      </c>
      <c r="G389" t="s">
        <v>25</v>
      </c>
      <c r="H389" t="s">
        <v>26</v>
      </c>
      <c r="I389" t="s">
        <v>27</v>
      </c>
      <c r="J389" t="s">
        <v>28</v>
      </c>
      <c r="K389" t="s">
        <v>1210</v>
      </c>
      <c r="L389" t="s">
        <v>1174</v>
      </c>
      <c r="M389" t="s">
        <v>1211</v>
      </c>
      <c r="N389" t="s">
        <v>32</v>
      </c>
      <c r="O389" t="s">
        <v>32</v>
      </c>
      <c r="P389" s="5" t="str">
        <f>IFERROR(VLOOKUP(VALUE(LEFT(M389,2)),'[1]PT VLookup table'!$A$2:$B$15,2,FALSE),"")</f>
        <v>ON</v>
      </c>
      <c r="S389"/>
    </row>
    <row r="390" spans="1:19" ht="15.6" x14ac:dyDescent="0.3">
      <c r="A390" t="s">
        <v>263</v>
      </c>
      <c r="B390" t="s">
        <v>264</v>
      </c>
      <c r="C390" t="s">
        <v>1212</v>
      </c>
      <c r="D390" s="4">
        <f>DATEVALUE(LEFT(C390,10))+(TIMEVALUE(MID(C390,12,8))+TIMEVALUE(MID(C390,21,5)))</f>
        <v>45020.45521990741</v>
      </c>
      <c r="E390" t="s">
        <v>138</v>
      </c>
      <c r="F390" t="s">
        <v>266</v>
      </c>
      <c r="G390" t="s">
        <v>267</v>
      </c>
      <c r="H390" t="s">
        <v>267</v>
      </c>
      <c r="I390" t="s">
        <v>267</v>
      </c>
      <c r="J390" t="s">
        <v>268</v>
      </c>
      <c r="K390" t="s">
        <v>1213</v>
      </c>
      <c r="L390" t="s">
        <v>1214</v>
      </c>
      <c r="M390" t="s">
        <v>1215</v>
      </c>
      <c r="N390" t="s">
        <v>32</v>
      </c>
      <c r="O390" t="s">
        <v>32</v>
      </c>
      <c r="P390" s="5" t="str">
        <f>IFERROR(VLOOKUP(VALUE(LEFT(M390,2)),'[1]PT VLookup table'!$A$2:$B$15,2,FALSE),"")</f>
        <v>NWT</v>
      </c>
      <c r="S390"/>
    </row>
    <row r="391" spans="1:19" ht="15.6" x14ac:dyDescent="0.3">
      <c r="A391" t="s">
        <v>39</v>
      </c>
      <c r="B391" t="s">
        <v>21</v>
      </c>
      <c r="C391" t="s">
        <v>1216</v>
      </c>
      <c r="D391" s="4">
        <f>DATEVALUE(LEFT(C391,10))+(TIMEVALUE(MID(C391,12,8))+TIMEVALUE(MID(C391,21,5)))</f>
        <v>45020.54650462963</v>
      </c>
      <c r="E391" t="s">
        <v>23</v>
      </c>
      <c r="F391" t="s">
        <v>99</v>
      </c>
      <c r="G391" t="s">
        <v>159</v>
      </c>
      <c r="H391" t="s">
        <v>79</v>
      </c>
      <c r="I391" t="s">
        <v>160</v>
      </c>
      <c r="J391" t="s">
        <v>28</v>
      </c>
      <c r="K391" t="s">
        <v>1217</v>
      </c>
      <c r="L391" t="s">
        <v>1218</v>
      </c>
      <c r="M391" t="s">
        <v>1219</v>
      </c>
      <c r="N391" t="s">
        <v>32</v>
      </c>
      <c r="O391" t="s">
        <v>32</v>
      </c>
      <c r="P391" s="5" t="str">
        <f>IFERROR(VLOOKUP(VALUE(LEFT(M391,2)),'[1]PT VLookup table'!$A$2:$B$15,2,FALSE),"")</f>
        <v>ON</v>
      </c>
      <c r="S391"/>
    </row>
    <row r="392" spans="1:19" ht="15.6" x14ac:dyDescent="0.3">
      <c r="A392" t="s">
        <v>39</v>
      </c>
      <c r="B392" t="s">
        <v>21</v>
      </c>
      <c r="C392" t="s">
        <v>1220</v>
      </c>
      <c r="D392" s="4">
        <f>DATEVALUE(LEFT(C392,10))+(TIMEVALUE(MID(C392,12,8))+TIMEVALUE(MID(C392,21,5)))</f>
        <v>45020.569201388891</v>
      </c>
      <c r="E392" t="s">
        <v>23</v>
      </c>
      <c r="F392" t="s">
        <v>99</v>
      </c>
      <c r="G392" t="s">
        <v>35</v>
      </c>
      <c r="H392" t="s">
        <v>79</v>
      </c>
      <c r="I392" t="s">
        <v>85</v>
      </c>
      <c r="J392" t="s">
        <v>28</v>
      </c>
      <c r="K392" t="s">
        <v>1221</v>
      </c>
      <c r="L392" t="s">
        <v>1222</v>
      </c>
      <c r="M392" t="s">
        <v>1223</v>
      </c>
      <c r="N392" t="s">
        <v>32</v>
      </c>
      <c r="O392" t="s">
        <v>32</v>
      </c>
      <c r="P392" s="5" t="str">
        <f>IFERROR(VLOOKUP(VALUE(LEFT(M392,2)),'[1]PT VLookup table'!$A$2:$B$15,2,FALSE),"")</f>
        <v>NS</v>
      </c>
      <c r="S392"/>
    </row>
    <row r="393" spans="1:19" ht="15.6" x14ac:dyDescent="0.3">
      <c r="A393" t="s">
        <v>39</v>
      </c>
      <c r="B393" t="s">
        <v>21</v>
      </c>
      <c r="C393" t="s">
        <v>1224</v>
      </c>
      <c r="D393" s="4">
        <f>DATEVALUE(LEFT(C393,10))+(TIMEVALUE(MID(C393,12,8))+TIMEVALUE(MID(C393,21,5)))</f>
        <v>45020.569895833331</v>
      </c>
      <c r="E393" t="s">
        <v>23</v>
      </c>
      <c r="F393" t="s">
        <v>99</v>
      </c>
      <c r="G393" t="s">
        <v>35</v>
      </c>
      <c r="H393" t="s">
        <v>79</v>
      </c>
      <c r="I393" t="s">
        <v>85</v>
      </c>
      <c r="J393" t="s">
        <v>28</v>
      </c>
      <c r="K393" t="s">
        <v>1225</v>
      </c>
      <c r="L393" t="s">
        <v>1226</v>
      </c>
      <c r="M393" t="s">
        <v>1227</v>
      </c>
      <c r="N393" t="s">
        <v>32</v>
      </c>
      <c r="O393" t="s">
        <v>32</v>
      </c>
      <c r="P393" s="5" t="str">
        <f>IFERROR(VLOOKUP(VALUE(LEFT(M393,2)),'[1]PT VLookup table'!$A$2:$B$15,2,FALSE),"")</f>
        <v>NB</v>
      </c>
      <c r="S393"/>
    </row>
    <row r="394" spans="1:19" ht="15.6" x14ac:dyDescent="0.3">
      <c r="A394" t="s">
        <v>20</v>
      </c>
      <c r="B394" t="s">
        <v>21</v>
      </c>
      <c r="C394" t="s">
        <v>1228</v>
      </c>
      <c r="D394" s="4">
        <f>DATEVALUE(LEFT(C394,10))+(TIMEVALUE(MID(C394,12,8))+TIMEVALUE(MID(C394,21,5)))</f>
        <v>45020.638969907406</v>
      </c>
      <c r="E394" t="s">
        <v>23</v>
      </c>
      <c r="F394" t="s">
        <v>41</v>
      </c>
      <c r="G394" t="s">
        <v>35</v>
      </c>
      <c r="H394" t="s">
        <v>26</v>
      </c>
      <c r="I394" t="s">
        <v>27</v>
      </c>
      <c r="J394" t="s">
        <v>28</v>
      </c>
      <c r="K394" t="s">
        <v>1229</v>
      </c>
      <c r="L394" t="s">
        <v>1230</v>
      </c>
      <c r="M394" t="s">
        <v>1128</v>
      </c>
      <c r="N394" t="s">
        <v>32</v>
      </c>
      <c r="O394" t="s">
        <v>32</v>
      </c>
      <c r="P394" s="5" t="str">
        <f>IFERROR(VLOOKUP(VALUE(LEFT(M394,2)),'[1]PT VLookup table'!$A$2:$B$15,2,FALSE),"")</f>
        <v>QC</v>
      </c>
      <c r="S394"/>
    </row>
    <row r="395" spans="1:19" ht="15.6" x14ac:dyDescent="0.3">
      <c r="A395" t="s">
        <v>39</v>
      </c>
      <c r="B395" t="s">
        <v>21</v>
      </c>
      <c r="C395" t="s">
        <v>1231</v>
      </c>
      <c r="D395" s="4">
        <f>DATEVALUE(LEFT(C395,10))+(TIMEVALUE(MID(C395,12,8))+TIMEVALUE(MID(C395,21,5)))</f>
        <v>45020.639502314814</v>
      </c>
      <c r="E395" t="s">
        <v>23</v>
      </c>
      <c r="F395" t="s">
        <v>24</v>
      </c>
      <c r="G395" t="s">
        <v>25</v>
      </c>
      <c r="H395" t="s">
        <v>26</v>
      </c>
      <c r="I395" t="s">
        <v>27</v>
      </c>
      <c r="J395" t="s">
        <v>28</v>
      </c>
      <c r="K395" t="s">
        <v>1232</v>
      </c>
      <c r="L395" t="s">
        <v>1233</v>
      </c>
      <c r="M395" t="s">
        <v>1178</v>
      </c>
      <c r="N395" t="s">
        <v>32</v>
      </c>
      <c r="O395" t="s">
        <v>32</v>
      </c>
      <c r="P395" s="5" t="str">
        <f>IFERROR(VLOOKUP(VALUE(LEFT(M395,2)),'[1]PT VLookup table'!$A$2:$B$15,2,FALSE),"")</f>
        <v>MB</v>
      </c>
      <c r="S395"/>
    </row>
    <row r="396" spans="1:19" ht="15.6" x14ac:dyDescent="0.3">
      <c r="A396" t="s">
        <v>39</v>
      </c>
      <c r="B396" t="s">
        <v>21</v>
      </c>
      <c r="C396" t="s">
        <v>1231</v>
      </c>
      <c r="D396" s="4">
        <f>DATEVALUE(LEFT(C396,10))+(TIMEVALUE(MID(C396,12,8))+TIMEVALUE(MID(C396,21,5)))</f>
        <v>45020.639502314814</v>
      </c>
      <c r="E396" t="s">
        <v>23</v>
      </c>
      <c r="F396" t="s">
        <v>24</v>
      </c>
      <c r="G396" t="s">
        <v>25</v>
      </c>
      <c r="H396" t="s">
        <v>26</v>
      </c>
      <c r="I396" t="s">
        <v>27</v>
      </c>
      <c r="J396" t="s">
        <v>28</v>
      </c>
      <c r="K396" t="s">
        <v>1234</v>
      </c>
      <c r="L396" t="s">
        <v>1233</v>
      </c>
      <c r="M396" t="s">
        <v>854</v>
      </c>
      <c r="N396" t="s">
        <v>32</v>
      </c>
      <c r="O396" t="s">
        <v>32</v>
      </c>
      <c r="P396" s="5" t="str">
        <f>IFERROR(VLOOKUP(VALUE(LEFT(M396,2)),'[1]PT VLookup table'!$A$2:$B$15,2,FALSE),"")</f>
        <v>MB</v>
      </c>
      <c r="S396"/>
    </row>
    <row r="397" spans="1:19" ht="15.6" x14ac:dyDescent="0.3">
      <c r="A397" t="s">
        <v>20</v>
      </c>
      <c r="B397" t="s">
        <v>21</v>
      </c>
      <c r="C397" t="s">
        <v>1235</v>
      </c>
      <c r="D397" s="4">
        <f>DATEVALUE(LEFT(C397,10))+(TIMEVALUE(MID(C397,12,8))+TIMEVALUE(MID(C397,21,5)))</f>
        <v>45020.63994212963</v>
      </c>
      <c r="E397" t="s">
        <v>23</v>
      </c>
      <c r="F397" t="s">
        <v>41</v>
      </c>
      <c r="G397" t="s">
        <v>35</v>
      </c>
      <c r="H397" t="s">
        <v>165</v>
      </c>
      <c r="I397" t="s">
        <v>27</v>
      </c>
      <c r="J397" t="s">
        <v>28</v>
      </c>
      <c r="K397" t="s">
        <v>1236</v>
      </c>
      <c r="L397" t="s">
        <v>1237</v>
      </c>
      <c r="M397" t="s">
        <v>1132</v>
      </c>
      <c r="N397" t="s">
        <v>32</v>
      </c>
      <c r="O397" t="s">
        <v>32</v>
      </c>
      <c r="P397" s="5" t="str">
        <f>IFERROR(VLOOKUP(VALUE(LEFT(M397,2)),'[1]PT VLookup table'!$A$2:$B$15,2,FALSE),"")</f>
        <v>QC</v>
      </c>
      <c r="S397"/>
    </row>
    <row r="398" spans="1:19" ht="15.6" x14ac:dyDescent="0.3">
      <c r="A398" t="s">
        <v>39</v>
      </c>
      <c r="B398" t="s">
        <v>21</v>
      </c>
      <c r="C398" t="s">
        <v>1238</v>
      </c>
      <c r="D398" s="4">
        <f>DATEVALUE(LEFT(C398,10))+(TIMEVALUE(MID(C398,12,8))+TIMEVALUE(MID(C398,21,5)))</f>
        <v>45020.644965277781</v>
      </c>
      <c r="E398" t="s">
        <v>23</v>
      </c>
      <c r="F398" t="s">
        <v>24</v>
      </c>
      <c r="G398" t="s">
        <v>25</v>
      </c>
      <c r="H398" t="s">
        <v>26</v>
      </c>
      <c r="I398" t="s">
        <v>27</v>
      </c>
      <c r="J398" t="s">
        <v>28</v>
      </c>
      <c r="K398" t="s">
        <v>1239</v>
      </c>
      <c r="L398" t="s">
        <v>1233</v>
      </c>
      <c r="M398" t="s">
        <v>1178</v>
      </c>
      <c r="N398" t="s">
        <v>32</v>
      </c>
      <c r="O398" t="s">
        <v>32</v>
      </c>
      <c r="P398" s="5" t="str">
        <f>IFERROR(VLOOKUP(VALUE(LEFT(M398,2)),'[1]PT VLookup table'!$A$2:$B$15,2,FALSE),"")</f>
        <v>MB</v>
      </c>
      <c r="S398"/>
    </row>
    <row r="399" spans="1:19" ht="15.6" x14ac:dyDescent="0.3">
      <c r="A399" t="s">
        <v>39</v>
      </c>
      <c r="B399" t="s">
        <v>21</v>
      </c>
      <c r="C399" t="s">
        <v>1238</v>
      </c>
      <c r="D399" s="4">
        <f>DATEVALUE(LEFT(C399,10))+(TIMEVALUE(MID(C399,12,8))+TIMEVALUE(MID(C399,21,5)))</f>
        <v>45020.644965277781</v>
      </c>
      <c r="E399" t="s">
        <v>23</v>
      </c>
      <c r="F399" t="s">
        <v>24</v>
      </c>
      <c r="G399" t="s">
        <v>25</v>
      </c>
      <c r="H399" t="s">
        <v>26</v>
      </c>
      <c r="I399" t="s">
        <v>27</v>
      </c>
      <c r="J399" t="s">
        <v>28</v>
      </c>
      <c r="K399" t="s">
        <v>1240</v>
      </c>
      <c r="L399" t="s">
        <v>1233</v>
      </c>
      <c r="M399" t="s">
        <v>854</v>
      </c>
      <c r="N399" t="s">
        <v>32</v>
      </c>
      <c r="O399" t="s">
        <v>32</v>
      </c>
      <c r="P399" s="5" t="str">
        <f>IFERROR(VLOOKUP(VALUE(LEFT(M399,2)),'[1]PT VLookup table'!$A$2:$B$15,2,FALSE),"")</f>
        <v>MB</v>
      </c>
      <c r="S399"/>
    </row>
    <row r="400" spans="1:19" ht="15.6" x14ac:dyDescent="0.3">
      <c r="A400" t="s">
        <v>20</v>
      </c>
      <c r="B400" t="s">
        <v>21</v>
      </c>
      <c r="C400" t="s">
        <v>1241</v>
      </c>
      <c r="D400" s="4">
        <f>DATEVALUE(LEFT(C400,10))+(TIMEVALUE(MID(C400,12,8))+TIMEVALUE(MID(C400,21,5)))</f>
        <v>45020.645219907405</v>
      </c>
      <c r="E400" t="s">
        <v>23</v>
      </c>
      <c r="F400" t="s">
        <v>41</v>
      </c>
      <c r="G400" t="s">
        <v>35</v>
      </c>
      <c r="H400" t="s">
        <v>90</v>
      </c>
      <c r="I400" t="s">
        <v>27</v>
      </c>
      <c r="J400" t="s">
        <v>28</v>
      </c>
      <c r="K400" t="s">
        <v>1242</v>
      </c>
      <c r="L400" t="s">
        <v>1243</v>
      </c>
      <c r="M400" t="s">
        <v>1136</v>
      </c>
      <c r="N400" t="s">
        <v>32</v>
      </c>
      <c r="O400" t="s">
        <v>32</v>
      </c>
      <c r="P400" s="5" t="str">
        <f>IFERROR(VLOOKUP(VALUE(LEFT(M400,2)),'[1]PT VLookup table'!$A$2:$B$15,2,FALSE),"")</f>
        <v>QC</v>
      </c>
      <c r="S400"/>
    </row>
    <row r="401" spans="1:19" ht="15.6" x14ac:dyDescent="0.3">
      <c r="A401" t="s">
        <v>39</v>
      </c>
      <c r="B401" t="s">
        <v>21</v>
      </c>
      <c r="C401" t="s">
        <v>1244</v>
      </c>
      <c r="D401" s="4">
        <f>DATEVALUE(LEFT(C401,10))+(TIMEVALUE(MID(C401,12,8))+TIMEVALUE(MID(C401,21,5)))</f>
        <v>45020.646701388891</v>
      </c>
      <c r="E401" t="s">
        <v>23</v>
      </c>
      <c r="F401" t="s">
        <v>24</v>
      </c>
      <c r="G401" t="s">
        <v>35</v>
      </c>
      <c r="H401" t="s">
        <v>26</v>
      </c>
      <c r="I401" t="s">
        <v>27</v>
      </c>
      <c r="J401" t="s">
        <v>28</v>
      </c>
      <c r="K401" t="s">
        <v>1245</v>
      </c>
      <c r="L401" t="s">
        <v>1246</v>
      </c>
      <c r="M401" t="s">
        <v>1198</v>
      </c>
      <c r="N401" t="s">
        <v>32</v>
      </c>
      <c r="O401" t="s">
        <v>32</v>
      </c>
      <c r="P401" s="5" t="str">
        <f>IFERROR(VLOOKUP(VALUE(LEFT(M401,2)),'[1]PT VLookup table'!$A$2:$B$15,2,FALSE),"")</f>
        <v>MB</v>
      </c>
      <c r="S401"/>
    </row>
    <row r="402" spans="1:19" ht="15.6" x14ac:dyDescent="0.3">
      <c r="A402" t="s">
        <v>39</v>
      </c>
      <c r="B402" t="s">
        <v>21</v>
      </c>
      <c r="C402" t="s">
        <v>1247</v>
      </c>
      <c r="D402" s="4">
        <f>DATEVALUE(LEFT(C402,10))+(TIMEVALUE(MID(C402,12,8))+TIMEVALUE(MID(C402,21,5)))</f>
        <v>45020.673379629632</v>
      </c>
      <c r="E402" t="s">
        <v>23</v>
      </c>
      <c r="F402" t="s">
        <v>99</v>
      </c>
      <c r="G402" t="s">
        <v>35</v>
      </c>
      <c r="H402" t="s">
        <v>79</v>
      </c>
      <c r="I402" t="s">
        <v>85</v>
      </c>
      <c r="J402" t="s">
        <v>28</v>
      </c>
      <c r="K402" t="s">
        <v>1248</v>
      </c>
      <c r="L402" t="s">
        <v>1201</v>
      </c>
      <c r="M402" t="s">
        <v>1249</v>
      </c>
      <c r="N402" t="s">
        <v>32</v>
      </c>
      <c r="O402" t="s">
        <v>32</v>
      </c>
      <c r="P402" s="5" t="str">
        <f>IFERROR(VLOOKUP(VALUE(LEFT(M402,2)),'[1]PT VLookup table'!$A$2:$B$15,2,FALSE),"")</f>
        <v>ON</v>
      </c>
      <c r="S402"/>
    </row>
    <row r="403" spans="1:19" ht="15.6" x14ac:dyDescent="0.3">
      <c r="A403" t="s">
        <v>39</v>
      </c>
      <c r="B403" t="s">
        <v>21</v>
      </c>
      <c r="C403" t="s">
        <v>1247</v>
      </c>
      <c r="D403" s="4">
        <f>DATEVALUE(LEFT(C403,10))+(TIMEVALUE(MID(C403,12,8))+TIMEVALUE(MID(C403,21,5)))</f>
        <v>45020.673379629632</v>
      </c>
      <c r="E403" t="s">
        <v>138</v>
      </c>
      <c r="F403" t="s">
        <v>99</v>
      </c>
      <c r="G403" t="s">
        <v>35</v>
      </c>
      <c r="H403" t="s">
        <v>79</v>
      </c>
      <c r="I403" t="s">
        <v>85</v>
      </c>
      <c r="J403" t="s">
        <v>28</v>
      </c>
      <c r="K403" t="s">
        <v>1250</v>
      </c>
      <c r="L403" t="s">
        <v>1251</v>
      </c>
      <c r="M403" t="s">
        <v>1252</v>
      </c>
      <c r="N403" t="s">
        <v>32</v>
      </c>
      <c r="O403" t="s">
        <v>32</v>
      </c>
      <c r="P403" s="5" t="str">
        <f>IFERROR(VLOOKUP(VALUE(LEFT(M403,2)),'[1]PT VLookup table'!$A$2:$B$15,2,FALSE),"")</f>
        <v>ON</v>
      </c>
      <c r="S403"/>
    </row>
    <row r="404" spans="1:19" ht="15.6" x14ac:dyDescent="0.3">
      <c r="A404" t="s">
        <v>39</v>
      </c>
      <c r="B404" t="s">
        <v>21</v>
      </c>
      <c r="C404" t="s">
        <v>1247</v>
      </c>
      <c r="D404" s="4">
        <f>DATEVALUE(LEFT(C404,10))+(TIMEVALUE(MID(C404,12,8))+TIMEVALUE(MID(C404,21,5)))</f>
        <v>45020.673379629632</v>
      </c>
      <c r="E404" t="s">
        <v>138</v>
      </c>
      <c r="F404" t="s">
        <v>99</v>
      </c>
      <c r="G404" t="s">
        <v>35</v>
      </c>
      <c r="H404" t="s">
        <v>79</v>
      </c>
      <c r="I404" t="s">
        <v>85</v>
      </c>
      <c r="J404" t="s">
        <v>28</v>
      </c>
      <c r="K404" t="s">
        <v>1253</v>
      </c>
      <c r="L404" t="s">
        <v>1251</v>
      </c>
      <c r="M404" t="s">
        <v>965</v>
      </c>
      <c r="N404" t="s">
        <v>32</v>
      </c>
      <c r="O404" t="s">
        <v>32</v>
      </c>
      <c r="P404" s="5" t="str">
        <f>IFERROR(VLOOKUP(VALUE(LEFT(M404,2)),'[1]PT VLookup table'!$A$2:$B$15,2,FALSE),"")</f>
        <v>ON</v>
      </c>
      <c r="S404"/>
    </row>
    <row r="405" spans="1:19" ht="15.6" x14ac:dyDescent="0.3">
      <c r="A405" t="s">
        <v>39</v>
      </c>
      <c r="B405" t="s">
        <v>21</v>
      </c>
      <c r="C405" t="s">
        <v>1247</v>
      </c>
      <c r="D405" s="4">
        <f>DATEVALUE(LEFT(C405,10))+(TIMEVALUE(MID(C405,12,8))+TIMEVALUE(MID(C405,21,5)))</f>
        <v>45020.673379629632</v>
      </c>
      <c r="E405" t="s">
        <v>23</v>
      </c>
      <c r="F405" t="s">
        <v>99</v>
      </c>
      <c r="G405" t="s">
        <v>140</v>
      </c>
      <c r="H405" t="s">
        <v>79</v>
      </c>
      <c r="I405" t="s">
        <v>267</v>
      </c>
      <c r="J405" t="s">
        <v>28</v>
      </c>
      <c r="K405" t="s">
        <v>1254</v>
      </c>
      <c r="L405" t="s">
        <v>1255</v>
      </c>
      <c r="M405" t="s">
        <v>965</v>
      </c>
      <c r="N405" t="s">
        <v>32</v>
      </c>
      <c r="O405" t="s">
        <v>32</v>
      </c>
      <c r="P405" s="5" t="str">
        <f>IFERROR(VLOOKUP(VALUE(LEFT(M405,2)),'[1]PT VLookup table'!$A$2:$B$15,2,FALSE),"")</f>
        <v>ON</v>
      </c>
      <c r="S405"/>
    </row>
    <row r="406" spans="1:19" ht="15.6" x14ac:dyDescent="0.3">
      <c r="A406" t="s">
        <v>123</v>
      </c>
      <c r="B406" t="s">
        <v>21</v>
      </c>
      <c r="C406" t="s">
        <v>1256</v>
      </c>
      <c r="D406" s="4">
        <f>DATEVALUE(LEFT(C406,10))+(TIMEVALUE(MID(C406,12,8))+TIMEVALUE(MID(C406,21,5)))</f>
        <v>45020.68546296296</v>
      </c>
      <c r="E406" t="s">
        <v>23</v>
      </c>
      <c r="F406" t="s">
        <v>125</v>
      </c>
      <c r="G406" t="s">
        <v>35</v>
      </c>
      <c r="H406" t="s">
        <v>26</v>
      </c>
      <c r="I406" t="s">
        <v>85</v>
      </c>
      <c r="J406" t="s">
        <v>28</v>
      </c>
      <c r="K406" t="s">
        <v>1257</v>
      </c>
      <c r="L406" t="s">
        <v>1258</v>
      </c>
      <c r="M406" t="s">
        <v>989</v>
      </c>
      <c r="N406" t="s">
        <v>32</v>
      </c>
      <c r="O406" t="s">
        <v>32</v>
      </c>
      <c r="P406" s="5" t="str">
        <f>IFERROR(VLOOKUP(VALUE(LEFT(M406,2)),'[1]PT VLookup table'!$A$2:$B$15,2,FALSE),"")</f>
        <v>BC</v>
      </c>
      <c r="S406"/>
    </row>
    <row r="407" spans="1:19" ht="15.6" x14ac:dyDescent="0.3">
      <c r="A407" t="s">
        <v>123</v>
      </c>
      <c r="B407" t="s">
        <v>21</v>
      </c>
      <c r="C407" t="s">
        <v>1259</v>
      </c>
      <c r="D407" s="4">
        <f>DATEVALUE(LEFT(C407,10))+(TIMEVALUE(MID(C407,12,8))+TIMEVALUE(MID(C407,21,5)))</f>
        <v>45020.686342592591</v>
      </c>
      <c r="E407" t="s">
        <v>23</v>
      </c>
      <c r="F407" t="s">
        <v>125</v>
      </c>
      <c r="G407" t="s">
        <v>35</v>
      </c>
      <c r="H407" t="s">
        <v>26</v>
      </c>
      <c r="I407" t="s">
        <v>85</v>
      </c>
      <c r="J407" t="s">
        <v>28</v>
      </c>
      <c r="K407" t="s">
        <v>1260</v>
      </c>
      <c r="L407" t="s">
        <v>1261</v>
      </c>
      <c r="M407" t="s">
        <v>1007</v>
      </c>
      <c r="N407" t="s">
        <v>32</v>
      </c>
      <c r="O407" t="s">
        <v>32</v>
      </c>
      <c r="P407" s="5" t="str">
        <f>IFERROR(VLOOKUP(VALUE(LEFT(M407,2)),'[1]PT VLookup table'!$A$2:$B$15,2,FALSE),"")</f>
        <v>BC</v>
      </c>
      <c r="S407"/>
    </row>
    <row r="408" spans="1:19" ht="15.6" x14ac:dyDescent="0.3">
      <c r="A408" t="s">
        <v>39</v>
      </c>
      <c r="B408" t="s">
        <v>21</v>
      </c>
      <c r="C408" t="s">
        <v>1262</v>
      </c>
      <c r="D408" s="4">
        <f>DATEVALUE(LEFT(C408,10))+(TIMEVALUE(MID(C408,12,8))+TIMEVALUE(MID(C408,21,5)))</f>
        <v>45020.686354166668</v>
      </c>
      <c r="E408" t="s">
        <v>138</v>
      </c>
      <c r="F408" t="s">
        <v>175</v>
      </c>
      <c r="G408" t="s">
        <v>35</v>
      </c>
      <c r="H408" t="s">
        <v>26</v>
      </c>
      <c r="I408" t="s">
        <v>85</v>
      </c>
      <c r="J408" t="s">
        <v>28</v>
      </c>
      <c r="K408" t="s">
        <v>1263</v>
      </c>
      <c r="L408" t="s">
        <v>1264</v>
      </c>
      <c r="M408" t="s">
        <v>1265</v>
      </c>
      <c r="N408" t="s">
        <v>32</v>
      </c>
      <c r="O408" t="s">
        <v>32</v>
      </c>
      <c r="P408" s="5" t="str">
        <f>IFERROR(VLOOKUP(VALUE(LEFT(M408,2)),'[1]PT VLookup table'!$A$2:$B$15,2,FALSE),"")</f>
        <v>ON</v>
      </c>
      <c r="S408"/>
    </row>
    <row r="409" spans="1:19" ht="15.6" x14ac:dyDescent="0.3">
      <c r="A409" t="s">
        <v>39</v>
      </c>
      <c r="B409" t="s">
        <v>21</v>
      </c>
      <c r="C409" t="s">
        <v>1266</v>
      </c>
      <c r="D409" s="4">
        <f>DATEVALUE(LEFT(C409,10))+(TIMEVALUE(MID(C409,12,8))+TIMEVALUE(MID(C409,21,5)))</f>
        <v>45020.687708333331</v>
      </c>
      <c r="E409" t="s">
        <v>23</v>
      </c>
      <c r="F409" t="s">
        <v>175</v>
      </c>
      <c r="G409" t="s">
        <v>35</v>
      </c>
      <c r="H409" t="s">
        <v>26</v>
      </c>
      <c r="I409" t="s">
        <v>85</v>
      </c>
      <c r="J409" t="s">
        <v>28</v>
      </c>
      <c r="K409" t="s">
        <v>1267</v>
      </c>
      <c r="L409" t="s">
        <v>1264</v>
      </c>
      <c r="M409" t="s">
        <v>1265</v>
      </c>
      <c r="N409" t="s">
        <v>32</v>
      </c>
      <c r="O409" t="s">
        <v>32</v>
      </c>
      <c r="P409" s="5" t="str">
        <f>IFERROR(VLOOKUP(VALUE(LEFT(M409,2)),'[1]PT VLookup table'!$A$2:$B$15,2,FALSE),"")</f>
        <v>ON</v>
      </c>
      <c r="S409"/>
    </row>
    <row r="410" spans="1:19" ht="15.6" x14ac:dyDescent="0.3">
      <c r="A410" t="s">
        <v>39</v>
      </c>
      <c r="B410" t="s">
        <v>21</v>
      </c>
      <c r="C410" t="s">
        <v>1268</v>
      </c>
      <c r="D410" s="4">
        <f>DATEVALUE(LEFT(C410,10))+(TIMEVALUE(MID(C410,12,8))+TIMEVALUE(MID(C410,21,5)))</f>
        <v>45020.718321759261</v>
      </c>
      <c r="E410" t="s">
        <v>23</v>
      </c>
      <c r="F410" t="s">
        <v>175</v>
      </c>
      <c r="G410" t="s">
        <v>159</v>
      </c>
      <c r="H410" t="s">
        <v>79</v>
      </c>
      <c r="I410" t="s">
        <v>160</v>
      </c>
      <c r="J410" t="s">
        <v>28</v>
      </c>
      <c r="K410" t="s">
        <v>1269</v>
      </c>
      <c r="L410" t="s">
        <v>1270</v>
      </c>
      <c r="M410" t="s">
        <v>1194</v>
      </c>
      <c r="N410" t="s">
        <v>32</v>
      </c>
      <c r="O410" t="s">
        <v>32</v>
      </c>
      <c r="P410" s="5" t="str">
        <f>IFERROR(VLOOKUP(VALUE(LEFT(M410,2)),'[1]PT VLookup table'!$A$2:$B$15,2,FALSE),"")</f>
        <v>AB</v>
      </c>
      <c r="S410"/>
    </row>
    <row r="411" spans="1:19" ht="15.6" x14ac:dyDescent="0.3">
      <c r="A411" t="s">
        <v>39</v>
      </c>
      <c r="B411" t="s">
        <v>21</v>
      </c>
      <c r="C411" t="s">
        <v>1271</v>
      </c>
      <c r="D411" s="4">
        <f>DATEVALUE(LEFT(C411,10))+(TIMEVALUE(MID(C411,12,8))+TIMEVALUE(MID(C411,21,5)))</f>
        <v>45020.738032407404</v>
      </c>
      <c r="E411" t="s">
        <v>23</v>
      </c>
      <c r="F411" t="s">
        <v>175</v>
      </c>
      <c r="G411" t="s">
        <v>159</v>
      </c>
      <c r="H411" t="s">
        <v>79</v>
      </c>
      <c r="I411" t="s">
        <v>160</v>
      </c>
      <c r="J411" t="s">
        <v>28</v>
      </c>
      <c r="K411" t="s">
        <v>1272</v>
      </c>
      <c r="L411" t="s">
        <v>1273</v>
      </c>
      <c r="M411" t="s">
        <v>1265</v>
      </c>
      <c r="N411" t="s">
        <v>32</v>
      </c>
      <c r="O411" t="s">
        <v>32</v>
      </c>
      <c r="P411" s="5" t="str">
        <f>IFERROR(VLOOKUP(VALUE(LEFT(M411,2)),'[1]PT VLookup table'!$A$2:$B$15,2,FALSE),"")</f>
        <v>ON</v>
      </c>
      <c r="S411"/>
    </row>
    <row r="412" spans="1:19" ht="15.6" x14ac:dyDescent="0.3">
      <c r="A412" t="s">
        <v>39</v>
      </c>
      <c r="B412" t="s">
        <v>21</v>
      </c>
      <c r="C412" t="s">
        <v>1274</v>
      </c>
      <c r="D412" s="4">
        <f>DATEVALUE(LEFT(C412,10))+(TIMEVALUE(MID(C412,12,8))+TIMEVALUE(MID(C412,21,5)))</f>
        <v>45020.778495370374</v>
      </c>
      <c r="E412" t="s">
        <v>23</v>
      </c>
      <c r="F412" t="s">
        <v>99</v>
      </c>
      <c r="G412" t="s">
        <v>159</v>
      </c>
      <c r="H412" t="s">
        <v>79</v>
      </c>
      <c r="I412" t="s">
        <v>160</v>
      </c>
      <c r="J412" t="s">
        <v>28</v>
      </c>
      <c r="K412" t="s">
        <v>1275</v>
      </c>
      <c r="L412" t="s">
        <v>1276</v>
      </c>
      <c r="M412" t="s">
        <v>1227</v>
      </c>
      <c r="N412" t="s">
        <v>32</v>
      </c>
      <c r="O412" t="s">
        <v>32</v>
      </c>
      <c r="P412" s="5" t="str">
        <f>IFERROR(VLOOKUP(VALUE(LEFT(M412,2)),'[1]PT VLookup table'!$A$2:$B$15,2,FALSE),"")</f>
        <v>NB</v>
      </c>
      <c r="S412"/>
    </row>
    <row r="413" spans="1:19" ht="15.6" x14ac:dyDescent="0.3">
      <c r="A413" t="s">
        <v>39</v>
      </c>
      <c r="B413" t="s">
        <v>21</v>
      </c>
      <c r="C413" t="s">
        <v>1277</v>
      </c>
      <c r="D413" s="4">
        <f>DATEVALUE(LEFT(C413,10))+(TIMEVALUE(MID(C413,12,8))+TIMEVALUE(MID(C413,21,5)))</f>
        <v>45020.779236111113</v>
      </c>
      <c r="E413" t="s">
        <v>138</v>
      </c>
      <c r="F413" t="s">
        <v>41</v>
      </c>
      <c r="G413" t="s">
        <v>35</v>
      </c>
      <c r="H413" t="s">
        <v>90</v>
      </c>
      <c r="I413" t="s">
        <v>27</v>
      </c>
      <c r="J413" t="s">
        <v>28</v>
      </c>
      <c r="K413" t="s">
        <v>1278</v>
      </c>
      <c r="L413" t="s">
        <v>1279</v>
      </c>
      <c r="M413" t="s">
        <v>1280</v>
      </c>
      <c r="N413" t="s">
        <v>32</v>
      </c>
      <c r="O413" t="s">
        <v>32</v>
      </c>
      <c r="P413" s="5" t="str">
        <f>IFERROR(VLOOKUP(VALUE(LEFT(M413,2)),'[1]PT VLookup table'!$A$2:$B$15,2,FALSE),"")</f>
        <v>NB</v>
      </c>
      <c r="S413"/>
    </row>
    <row r="414" spans="1:19" ht="15.6" x14ac:dyDescent="0.3">
      <c r="A414" t="s">
        <v>39</v>
      </c>
      <c r="B414" t="s">
        <v>21</v>
      </c>
      <c r="C414" t="s">
        <v>1281</v>
      </c>
      <c r="D414" s="4">
        <f>DATEVALUE(LEFT(C414,10))+(TIMEVALUE(MID(C414,12,8))+TIMEVALUE(MID(C414,21,5)))</f>
        <v>45020.783043981479</v>
      </c>
      <c r="E414" t="s">
        <v>23</v>
      </c>
      <c r="F414" t="s">
        <v>41</v>
      </c>
      <c r="G414" t="s">
        <v>35</v>
      </c>
      <c r="H414" t="s">
        <v>90</v>
      </c>
      <c r="I414" t="s">
        <v>27</v>
      </c>
      <c r="J414" t="s">
        <v>28</v>
      </c>
      <c r="K414" t="s">
        <v>1282</v>
      </c>
      <c r="L414" t="s">
        <v>1279</v>
      </c>
      <c r="M414" t="s">
        <v>1280</v>
      </c>
      <c r="N414" t="s">
        <v>32</v>
      </c>
      <c r="O414" t="s">
        <v>32</v>
      </c>
      <c r="P414" s="5" t="str">
        <f>IFERROR(VLOOKUP(VALUE(LEFT(M414,2)),'[1]PT VLookup table'!$A$2:$B$15,2,FALSE),"")</f>
        <v>NB</v>
      </c>
      <c r="S414"/>
    </row>
    <row r="415" spans="1:19" ht="15.6" x14ac:dyDescent="0.3">
      <c r="A415" t="s">
        <v>123</v>
      </c>
      <c r="B415" t="s">
        <v>21</v>
      </c>
      <c r="C415" t="s">
        <v>1283</v>
      </c>
      <c r="D415" s="4">
        <f>DATEVALUE(LEFT(C415,10))+(TIMEVALUE(MID(C415,12,8))+TIMEVALUE(MID(C415,21,5)))</f>
        <v>45020.786770833336</v>
      </c>
      <c r="E415" t="s">
        <v>23</v>
      </c>
      <c r="F415" t="s">
        <v>125</v>
      </c>
      <c r="G415" t="s">
        <v>159</v>
      </c>
      <c r="H415" t="s">
        <v>79</v>
      </c>
      <c r="I415" t="s">
        <v>160</v>
      </c>
      <c r="J415" t="s">
        <v>28</v>
      </c>
      <c r="K415" t="s">
        <v>1284</v>
      </c>
      <c r="L415" t="s">
        <v>1285</v>
      </c>
      <c r="M415" t="s">
        <v>1007</v>
      </c>
      <c r="N415" t="s">
        <v>32</v>
      </c>
      <c r="O415" t="s">
        <v>32</v>
      </c>
      <c r="P415" s="5" t="str">
        <f>IFERROR(VLOOKUP(VALUE(LEFT(M415,2)),'[1]PT VLookup table'!$A$2:$B$15,2,FALSE),"")</f>
        <v>BC</v>
      </c>
      <c r="S415"/>
    </row>
    <row r="416" spans="1:19" ht="15.6" x14ac:dyDescent="0.3">
      <c r="A416" t="s">
        <v>39</v>
      </c>
      <c r="B416" t="s">
        <v>21</v>
      </c>
      <c r="C416" t="s">
        <v>1286</v>
      </c>
      <c r="D416" s="4">
        <f>DATEVALUE(LEFT(C416,10))+(TIMEVALUE(MID(C416,12,8))+TIMEVALUE(MID(C416,21,5)))</f>
        <v>45020.789594907408</v>
      </c>
      <c r="E416" t="s">
        <v>23</v>
      </c>
      <c r="F416" t="s">
        <v>99</v>
      </c>
      <c r="G416" t="s">
        <v>35</v>
      </c>
      <c r="H416" t="s">
        <v>79</v>
      </c>
      <c r="I416" t="s">
        <v>85</v>
      </c>
      <c r="J416" t="s">
        <v>28</v>
      </c>
      <c r="K416" t="s">
        <v>1287</v>
      </c>
      <c r="L416" t="s">
        <v>1288</v>
      </c>
      <c r="M416" t="s">
        <v>1223</v>
      </c>
      <c r="N416" t="s">
        <v>32</v>
      </c>
      <c r="O416" t="s">
        <v>32</v>
      </c>
      <c r="P416" s="5" t="str">
        <f>IFERROR(VLOOKUP(VALUE(LEFT(M416,2)),'[1]PT VLookup table'!$A$2:$B$15,2,FALSE),"")</f>
        <v>NS</v>
      </c>
      <c r="S416"/>
    </row>
    <row r="417" spans="1:19" ht="15.6" x14ac:dyDescent="0.3">
      <c r="A417" t="s">
        <v>39</v>
      </c>
      <c r="B417" t="s">
        <v>21</v>
      </c>
      <c r="C417" t="s">
        <v>1289</v>
      </c>
      <c r="D417" s="4">
        <f>DATEVALUE(LEFT(C417,10))+(TIMEVALUE(MID(C417,12,8))+TIMEVALUE(MID(C417,21,5)))</f>
        <v>45020.793344907404</v>
      </c>
      <c r="E417" t="s">
        <v>138</v>
      </c>
      <c r="F417" t="s">
        <v>24</v>
      </c>
      <c r="G417" t="s">
        <v>25</v>
      </c>
      <c r="H417" t="s">
        <v>26</v>
      </c>
      <c r="I417" t="s">
        <v>27</v>
      </c>
      <c r="J417" t="s">
        <v>28</v>
      </c>
      <c r="K417" t="s">
        <v>1290</v>
      </c>
      <c r="L417" t="s">
        <v>1291</v>
      </c>
      <c r="M417" t="s">
        <v>972</v>
      </c>
      <c r="N417" t="s">
        <v>32</v>
      </c>
      <c r="O417" t="s">
        <v>32</v>
      </c>
      <c r="P417" s="5" t="str">
        <f>IFERROR(VLOOKUP(VALUE(LEFT(M417,2)),'[1]PT VLookup table'!$A$2:$B$15,2,FALSE),"")</f>
        <v>ON</v>
      </c>
      <c r="S417"/>
    </row>
    <row r="418" spans="1:19" ht="15.6" x14ac:dyDescent="0.3">
      <c r="A418" t="s">
        <v>39</v>
      </c>
      <c r="B418" t="s">
        <v>21</v>
      </c>
      <c r="C418" t="s">
        <v>1289</v>
      </c>
      <c r="D418" s="4">
        <f>DATEVALUE(LEFT(C418,10))+(TIMEVALUE(MID(C418,12,8))+TIMEVALUE(MID(C418,21,5)))</f>
        <v>45020.793344907404</v>
      </c>
      <c r="E418" t="s">
        <v>23</v>
      </c>
      <c r="F418" t="s">
        <v>24</v>
      </c>
      <c r="G418" t="s">
        <v>140</v>
      </c>
      <c r="H418" t="s">
        <v>26</v>
      </c>
      <c r="I418" t="s">
        <v>267</v>
      </c>
      <c r="J418" t="s">
        <v>28</v>
      </c>
      <c r="K418" t="s">
        <v>1292</v>
      </c>
      <c r="L418" t="s">
        <v>1293</v>
      </c>
      <c r="M418" t="s">
        <v>972</v>
      </c>
      <c r="N418" t="s">
        <v>32</v>
      </c>
      <c r="O418" t="s">
        <v>32</v>
      </c>
      <c r="P418" s="5" t="str">
        <f>IFERROR(VLOOKUP(VALUE(LEFT(M418,2)),'[1]PT VLookup table'!$A$2:$B$15,2,FALSE),"")</f>
        <v>ON</v>
      </c>
      <c r="S418"/>
    </row>
    <row r="419" spans="1:19" ht="15.6" x14ac:dyDescent="0.3">
      <c r="A419" t="s">
        <v>39</v>
      </c>
      <c r="B419" t="s">
        <v>21</v>
      </c>
      <c r="C419" t="s">
        <v>1294</v>
      </c>
      <c r="D419" s="4">
        <f>DATEVALUE(LEFT(C419,10))+(TIMEVALUE(MID(C419,12,8))+TIMEVALUE(MID(C419,21,5)))</f>
        <v>45020.795034722221</v>
      </c>
      <c r="E419" t="s">
        <v>23</v>
      </c>
      <c r="F419" t="s">
        <v>24</v>
      </c>
      <c r="G419" t="s">
        <v>140</v>
      </c>
      <c r="H419" t="s">
        <v>26</v>
      </c>
      <c r="I419" t="s">
        <v>267</v>
      </c>
      <c r="J419" t="s">
        <v>28</v>
      </c>
      <c r="K419" t="s">
        <v>1295</v>
      </c>
      <c r="L419" t="s">
        <v>1296</v>
      </c>
      <c r="M419" t="s">
        <v>976</v>
      </c>
      <c r="N419" t="s">
        <v>32</v>
      </c>
      <c r="O419" t="s">
        <v>32</v>
      </c>
      <c r="P419" s="5" t="str">
        <f>IFERROR(VLOOKUP(VALUE(LEFT(M419,2)),'[1]PT VLookup table'!$A$2:$B$15,2,FALSE),"")</f>
        <v>ON</v>
      </c>
      <c r="S419"/>
    </row>
    <row r="420" spans="1:19" ht="15.6" x14ac:dyDescent="0.3">
      <c r="A420" t="s">
        <v>39</v>
      </c>
      <c r="B420" t="s">
        <v>21</v>
      </c>
      <c r="C420" t="s">
        <v>1294</v>
      </c>
      <c r="D420" s="4">
        <f>DATEVALUE(LEFT(C420,10))+(TIMEVALUE(MID(C420,12,8))+TIMEVALUE(MID(C420,21,5)))</f>
        <v>45020.795034722221</v>
      </c>
      <c r="E420" t="s">
        <v>138</v>
      </c>
      <c r="F420" t="s">
        <v>24</v>
      </c>
      <c r="G420" t="s">
        <v>25</v>
      </c>
      <c r="H420" t="s">
        <v>26</v>
      </c>
      <c r="I420" t="s">
        <v>27</v>
      </c>
      <c r="J420" t="s">
        <v>28</v>
      </c>
      <c r="K420" t="s">
        <v>1297</v>
      </c>
      <c r="L420" t="s">
        <v>1298</v>
      </c>
      <c r="M420" t="s">
        <v>976</v>
      </c>
      <c r="N420" t="s">
        <v>32</v>
      </c>
      <c r="O420" t="s">
        <v>32</v>
      </c>
      <c r="P420" s="5" t="str">
        <f>IFERROR(VLOOKUP(VALUE(LEFT(M420,2)),'[1]PT VLookup table'!$A$2:$B$15,2,FALSE),"")</f>
        <v>ON</v>
      </c>
      <c r="S420"/>
    </row>
    <row r="421" spans="1:19" ht="15.6" x14ac:dyDescent="0.3">
      <c r="A421" t="s">
        <v>39</v>
      </c>
      <c r="B421" t="s">
        <v>21</v>
      </c>
      <c r="C421" t="s">
        <v>1299</v>
      </c>
      <c r="D421" s="4">
        <f>DATEVALUE(LEFT(C421,10))+(TIMEVALUE(MID(C421,12,8))+TIMEVALUE(MID(C421,21,5)))</f>
        <v>45020.795474537037</v>
      </c>
      <c r="E421" t="s">
        <v>23</v>
      </c>
      <c r="F421" t="s">
        <v>24</v>
      </c>
      <c r="G421" t="s">
        <v>35</v>
      </c>
      <c r="H421" t="s">
        <v>26</v>
      </c>
      <c r="I421" t="s">
        <v>27</v>
      </c>
      <c r="J421" t="s">
        <v>28</v>
      </c>
      <c r="K421" t="s">
        <v>1300</v>
      </c>
      <c r="L421" t="s">
        <v>1301</v>
      </c>
      <c r="M421" t="s">
        <v>980</v>
      </c>
      <c r="N421" t="s">
        <v>32</v>
      </c>
      <c r="O421" t="s">
        <v>32</v>
      </c>
      <c r="P421" s="5" t="str">
        <f>IFERROR(VLOOKUP(VALUE(LEFT(M421,2)),'[1]PT VLookup table'!$A$2:$B$15,2,FALSE),"")</f>
        <v>ON</v>
      </c>
      <c r="S421"/>
    </row>
    <row r="422" spans="1:19" ht="15.6" x14ac:dyDescent="0.3">
      <c r="A422" t="s">
        <v>20</v>
      </c>
      <c r="B422" t="s">
        <v>21</v>
      </c>
      <c r="C422" t="s">
        <v>1302</v>
      </c>
      <c r="D422" s="4">
        <f>DATEVALUE(LEFT(C422,10))+(TIMEVALUE(MID(C422,12,8))+TIMEVALUE(MID(C422,21,5)))</f>
        <v>45020.824282407404</v>
      </c>
      <c r="E422" t="s">
        <v>138</v>
      </c>
      <c r="F422" t="s">
        <v>41</v>
      </c>
      <c r="G422" t="s">
        <v>35</v>
      </c>
      <c r="H422" t="s">
        <v>165</v>
      </c>
      <c r="I422" t="s">
        <v>27</v>
      </c>
      <c r="J422" t="s">
        <v>28</v>
      </c>
      <c r="K422" t="s">
        <v>1303</v>
      </c>
      <c r="L422" t="s">
        <v>1304</v>
      </c>
      <c r="M422" t="s">
        <v>1305</v>
      </c>
      <c r="N422" t="s">
        <v>32</v>
      </c>
      <c r="O422" t="s">
        <v>32</v>
      </c>
      <c r="P422" s="5" t="str">
        <f>IFERROR(VLOOKUP(VALUE(LEFT(M422,2)),'[1]PT VLookup table'!$A$2:$B$15,2,FALSE),"")</f>
        <v>QC</v>
      </c>
      <c r="S422"/>
    </row>
    <row r="423" spans="1:19" ht="15.6" x14ac:dyDescent="0.3">
      <c r="A423" t="s">
        <v>20</v>
      </c>
      <c r="B423" t="s">
        <v>21</v>
      </c>
      <c r="C423" t="s">
        <v>1302</v>
      </c>
      <c r="D423" s="4">
        <f>DATEVALUE(LEFT(C423,10))+(TIMEVALUE(MID(C423,12,8))+TIMEVALUE(MID(C423,21,5)))</f>
        <v>45020.824282407404</v>
      </c>
      <c r="E423" t="s">
        <v>23</v>
      </c>
      <c r="F423" t="s">
        <v>41</v>
      </c>
      <c r="G423" t="s">
        <v>35</v>
      </c>
      <c r="H423" t="s">
        <v>165</v>
      </c>
      <c r="I423" t="s">
        <v>27</v>
      </c>
      <c r="J423" t="s">
        <v>28</v>
      </c>
      <c r="K423" t="s">
        <v>1306</v>
      </c>
      <c r="L423" t="s">
        <v>1237</v>
      </c>
      <c r="M423" t="s">
        <v>1307</v>
      </c>
      <c r="N423" t="s">
        <v>32</v>
      </c>
      <c r="O423" t="s">
        <v>32</v>
      </c>
      <c r="P423" s="5" t="str">
        <f>IFERROR(VLOOKUP(VALUE(LEFT(M423,2)),'[1]PT VLookup table'!$A$2:$B$15,2,FALSE),"")</f>
        <v>QC</v>
      </c>
      <c r="S423"/>
    </row>
    <row r="424" spans="1:19" ht="15.6" x14ac:dyDescent="0.3">
      <c r="A424" t="s">
        <v>20</v>
      </c>
      <c r="B424" t="s">
        <v>21</v>
      </c>
      <c r="C424" t="s">
        <v>1308</v>
      </c>
      <c r="D424" s="4">
        <f>DATEVALUE(LEFT(C424,10))+(TIMEVALUE(MID(C424,12,8))+TIMEVALUE(MID(C424,21,5)))</f>
        <v>45020.825740740744</v>
      </c>
      <c r="E424" t="s">
        <v>138</v>
      </c>
      <c r="F424" t="s">
        <v>41</v>
      </c>
      <c r="G424" t="s">
        <v>35</v>
      </c>
      <c r="H424" t="s">
        <v>26</v>
      </c>
      <c r="I424" t="s">
        <v>27</v>
      </c>
      <c r="J424" t="s">
        <v>28</v>
      </c>
      <c r="K424" t="s">
        <v>1309</v>
      </c>
      <c r="L424" t="s">
        <v>1310</v>
      </c>
      <c r="M424" t="s">
        <v>1311</v>
      </c>
      <c r="N424" t="s">
        <v>32</v>
      </c>
      <c r="O424" t="s">
        <v>32</v>
      </c>
      <c r="P424" s="5" t="str">
        <f>IFERROR(VLOOKUP(VALUE(LEFT(M424,2)),'[1]PT VLookup table'!$A$2:$B$15,2,FALSE),"")</f>
        <v>QC</v>
      </c>
      <c r="S424"/>
    </row>
    <row r="425" spans="1:19" ht="15.6" x14ac:dyDescent="0.3">
      <c r="A425" t="s">
        <v>39</v>
      </c>
      <c r="B425" t="s">
        <v>21</v>
      </c>
      <c r="C425" t="s">
        <v>1312</v>
      </c>
      <c r="D425" s="4">
        <f>DATEVALUE(LEFT(C425,10))+(TIMEVALUE(MID(C425,12,8))+TIMEVALUE(MID(C425,21,5)))</f>
        <v>45020.826620370368</v>
      </c>
      <c r="E425" t="s">
        <v>23</v>
      </c>
      <c r="F425" t="s">
        <v>99</v>
      </c>
      <c r="G425" t="s">
        <v>35</v>
      </c>
      <c r="H425" t="s">
        <v>79</v>
      </c>
      <c r="I425" t="s">
        <v>85</v>
      </c>
      <c r="J425" t="s">
        <v>28</v>
      </c>
      <c r="K425" t="s">
        <v>1313</v>
      </c>
      <c r="L425" t="s">
        <v>1314</v>
      </c>
      <c r="M425" t="s">
        <v>1252</v>
      </c>
      <c r="N425" t="s">
        <v>32</v>
      </c>
      <c r="O425" t="s">
        <v>32</v>
      </c>
      <c r="P425" s="5" t="str">
        <f>IFERROR(VLOOKUP(VALUE(LEFT(M425,2)),'[1]PT VLookup table'!$A$2:$B$15,2,FALSE),"")</f>
        <v>ON</v>
      </c>
      <c r="S425"/>
    </row>
    <row r="426" spans="1:19" ht="15.6" x14ac:dyDescent="0.3">
      <c r="A426" t="s">
        <v>39</v>
      </c>
      <c r="B426" t="s">
        <v>21</v>
      </c>
      <c r="C426" t="s">
        <v>1312</v>
      </c>
      <c r="D426" s="4">
        <f>DATEVALUE(LEFT(C426,10))+(TIMEVALUE(MID(C426,12,8))+TIMEVALUE(MID(C426,21,5)))</f>
        <v>45020.826620370368</v>
      </c>
      <c r="E426" t="s">
        <v>23</v>
      </c>
      <c r="F426" t="s">
        <v>99</v>
      </c>
      <c r="G426" t="s">
        <v>35</v>
      </c>
      <c r="H426" t="s">
        <v>79</v>
      </c>
      <c r="I426" t="s">
        <v>85</v>
      </c>
      <c r="J426" t="s">
        <v>28</v>
      </c>
      <c r="K426" t="s">
        <v>1315</v>
      </c>
      <c r="L426" t="s">
        <v>1314</v>
      </c>
      <c r="M426" t="s">
        <v>965</v>
      </c>
      <c r="N426" t="s">
        <v>32</v>
      </c>
      <c r="O426" t="s">
        <v>32</v>
      </c>
      <c r="P426" s="5" t="str">
        <f>IFERROR(VLOOKUP(VALUE(LEFT(M426,2)),'[1]PT VLookup table'!$A$2:$B$15,2,FALSE),"")</f>
        <v>ON</v>
      </c>
      <c r="S426"/>
    </row>
    <row r="427" spans="1:19" ht="15.6" x14ac:dyDescent="0.3">
      <c r="A427" t="s">
        <v>20</v>
      </c>
      <c r="B427" t="s">
        <v>21</v>
      </c>
      <c r="C427" t="s">
        <v>1316</v>
      </c>
      <c r="D427" s="4">
        <f>DATEVALUE(LEFT(C427,10))+(TIMEVALUE(MID(C427,12,8))+TIMEVALUE(MID(C427,21,5)))</f>
        <v>45020.828055555554</v>
      </c>
      <c r="E427" t="s">
        <v>23</v>
      </c>
      <c r="F427" t="s">
        <v>41</v>
      </c>
      <c r="G427" t="s">
        <v>35</v>
      </c>
      <c r="H427" t="s">
        <v>90</v>
      </c>
      <c r="I427" t="s">
        <v>27</v>
      </c>
      <c r="J427" t="s">
        <v>28</v>
      </c>
      <c r="K427" t="s">
        <v>1317</v>
      </c>
      <c r="L427" t="s">
        <v>1243</v>
      </c>
      <c r="M427" t="s">
        <v>1318</v>
      </c>
      <c r="N427" t="s">
        <v>32</v>
      </c>
      <c r="O427" t="s">
        <v>32</v>
      </c>
      <c r="P427" s="5" t="str">
        <f>IFERROR(VLOOKUP(VALUE(LEFT(M427,2)),'[1]PT VLookup table'!$A$2:$B$15,2,FALSE),"")</f>
        <v>QC</v>
      </c>
      <c r="S427"/>
    </row>
    <row r="428" spans="1:19" ht="15.6" x14ac:dyDescent="0.3">
      <c r="A428" t="s">
        <v>20</v>
      </c>
      <c r="B428" t="s">
        <v>21</v>
      </c>
      <c r="C428" t="s">
        <v>1316</v>
      </c>
      <c r="D428" s="4">
        <f>DATEVALUE(LEFT(C428,10))+(TIMEVALUE(MID(C428,12,8))+TIMEVALUE(MID(C428,21,5)))</f>
        <v>45020.828055555554</v>
      </c>
      <c r="E428" t="s">
        <v>23</v>
      </c>
      <c r="F428" t="s">
        <v>41</v>
      </c>
      <c r="G428" t="s">
        <v>35</v>
      </c>
      <c r="H428" t="s">
        <v>165</v>
      </c>
      <c r="I428" t="s">
        <v>27</v>
      </c>
      <c r="J428" t="s">
        <v>28</v>
      </c>
      <c r="K428" t="s">
        <v>1319</v>
      </c>
      <c r="L428" t="s">
        <v>1320</v>
      </c>
      <c r="M428" t="s">
        <v>1321</v>
      </c>
      <c r="N428" t="s">
        <v>32</v>
      </c>
      <c r="O428" t="s">
        <v>32</v>
      </c>
      <c r="P428" s="5" t="str">
        <f>IFERROR(VLOOKUP(VALUE(LEFT(M428,2)),'[1]PT VLookup table'!$A$2:$B$15,2,FALSE),"")</f>
        <v>QC</v>
      </c>
      <c r="S428"/>
    </row>
    <row r="429" spans="1:19" ht="15.6" x14ac:dyDescent="0.3">
      <c r="A429" t="s">
        <v>20</v>
      </c>
      <c r="B429" t="s">
        <v>21</v>
      </c>
      <c r="C429" t="s">
        <v>1322</v>
      </c>
      <c r="D429" s="4">
        <f>DATEVALUE(LEFT(C429,10))+(TIMEVALUE(MID(C429,12,8))+TIMEVALUE(MID(C429,21,5)))</f>
        <v>45020.832060185188</v>
      </c>
      <c r="E429" t="s">
        <v>23</v>
      </c>
      <c r="F429" t="s">
        <v>41</v>
      </c>
      <c r="G429" t="s">
        <v>35</v>
      </c>
      <c r="H429" t="s">
        <v>165</v>
      </c>
      <c r="I429" t="s">
        <v>27</v>
      </c>
      <c r="J429" t="s">
        <v>28</v>
      </c>
      <c r="K429" t="s">
        <v>1323</v>
      </c>
      <c r="L429" t="s">
        <v>1324</v>
      </c>
      <c r="M429" t="s">
        <v>1325</v>
      </c>
      <c r="N429" t="s">
        <v>32</v>
      </c>
      <c r="O429" t="s">
        <v>32</v>
      </c>
      <c r="P429" s="5" t="str">
        <f>IFERROR(VLOOKUP(VALUE(LEFT(M429,2)),'[1]PT VLookup table'!$A$2:$B$15,2,FALSE),"")</f>
        <v>QC</v>
      </c>
      <c r="S429"/>
    </row>
    <row r="430" spans="1:19" ht="15.6" x14ac:dyDescent="0.3">
      <c r="A430" t="s">
        <v>20</v>
      </c>
      <c r="B430" t="s">
        <v>21</v>
      </c>
      <c r="C430" t="s">
        <v>1326</v>
      </c>
      <c r="D430" s="4">
        <f>DATEVALUE(LEFT(C430,10))+(TIMEVALUE(MID(C430,12,8))+TIMEVALUE(MID(C430,21,5)))</f>
        <v>45020.832870370374</v>
      </c>
      <c r="E430" t="s">
        <v>23</v>
      </c>
      <c r="F430" t="s">
        <v>99</v>
      </c>
      <c r="G430" t="s">
        <v>35</v>
      </c>
      <c r="H430" t="s">
        <v>79</v>
      </c>
      <c r="I430" t="s">
        <v>85</v>
      </c>
      <c r="J430" t="s">
        <v>28</v>
      </c>
      <c r="K430" t="s">
        <v>1327</v>
      </c>
      <c r="L430" t="s">
        <v>1328</v>
      </c>
      <c r="M430" t="s">
        <v>1329</v>
      </c>
      <c r="N430" t="s">
        <v>32</v>
      </c>
      <c r="O430" t="s">
        <v>32</v>
      </c>
      <c r="P430" s="5" t="str">
        <f>IFERROR(VLOOKUP(VALUE(LEFT(M430,2)),'[1]PT VLookup table'!$A$2:$B$15,2,FALSE),"")</f>
        <v>QC</v>
      </c>
      <c r="S430"/>
    </row>
    <row r="431" spans="1:19" ht="15.6" x14ac:dyDescent="0.3">
      <c r="A431" t="s">
        <v>39</v>
      </c>
      <c r="B431" t="s">
        <v>21</v>
      </c>
      <c r="C431" t="s">
        <v>1330</v>
      </c>
      <c r="D431" s="4">
        <f>DATEVALUE(LEFT(C431,10))+(TIMEVALUE(MID(C431,12,8))+TIMEVALUE(MID(C431,21,5)))</f>
        <v>45020.85015046296</v>
      </c>
      <c r="E431" t="s">
        <v>23</v>
      </c>
      <c r="F431" t="s">
        <v>24</v>
      </c>
      <c r="G431" t="s">
        <v>25</v>
      </c>
      <c r="H431" t="s">
        <v>26</v>
      </c>
      <c r="I431" t="s">
        <v>27</v>
      </c>
      <c r="J431" t="s">
        <v>28</v>
      </c>
      <c r="K431" t="s">
        <v>1331</v>
      </c>
      <c r="L431" t="s">
        <v>1332</v>
      </c>
      <c r="M431" t="s">
        <v>1178</v>
      </c>
      <c r="N431" t="s">
        <v>32</v>
      </c>
      <c r="O431" t="s">
        <v>32</v>
      </c>
      <c r="P431" s="5" t="str">
        <f>IFERROR(VLOOKUP(VALUE(LEFT(M431,2)),'[1]PT VLookup table'!$A$2:$B$15,2,FALSE),"")</f>
        <v>MB</v>
      </c>
      <c r="S431"/>
    </row>
    <row r="432" spans="1:19" ht="15.6" x14ac:dyDescent="0.3">
      <c r="A432" t="s">
        <v>39</v>
      </c>
      <c r="B432" t="s">
        <v>21</v>
      </c>
      <c r="C432" t="s">
        <v>1330</v>
      </c>
      <c r="D432" s="4">
        <f>DATEVALUE(LEFT(C432,10))+(TIMEVALUE(MID(C432,12,8))+TIMEVALUE(MID(C432,21,5)))</f>
        <v>45020.85015046296</v>
      </c>
      <c r="E432" t="s">
        <v>23</v>
      </c>
      <c r="F432" t="s">
        <v>24</v>
      </c>
      <c r="G432" t="s">
        <v>25</v>
      </c>
      <c r="H432" t="s">
        <v>26</v>
      </c>
      <c r="I432" t="s">
        <v>27</v>
      </c>
      <c r="J432" t="s">
        <v>28</v>
      </c>
      <c r="K432" t="s">
        <v>1333</v>
      </c>
      <c r="L432" t="s">
        <v>1332</v>
      </c>
      <c r="M432" t="s">
        <v>854</v>
      </c>
      <c r="N432" t="s">
        <v>32</v>
      </c>
      <c r="O432" t="s">
        <v>32</v>
      </c>
      <c r="P432" s="5" t="str">
        <f>IFERROR(VLOOKUP(VALUE(LEFT(M432,2)),'[1]PT VLookup table'!$A$2:$B$15,2,FALSE),"")</f>
        <v>MB</v>
      </c>
      <c r="S432"/>
    </row>
    <row r="433" spans="1:19" ht="15.6" x14ac:dyDescent="0.3">
      <c r="A433" t="s">
        <v>39</v>
      </c>
      <c r="B433" t="s">
        <v>21</v>
      </c>
      <c r="C433" t="s">
        <v>1334</v>
      </c>
      <c r="D433" s="4">
        <f>DATEVALUE(LEFT(C433,10))+(TIMEVALUE(MID(C433,12,8))+TIMEVALUE(MID(C433,21,5)))</f>
        <v>45020.851747685185</v>
      </c>
      <c r="E433" t="s">
        <v>138</v>
      </c>
      <c r="F433" t="s">
        <v>34</v>
      </c>
      <c r="G433" t="s">
        <v>35</v>
      </c>
      <c r="H433" t="s">
        <v>26</v>
      </c>
      <c r="I433" t="s">
        <v>27</v>
      </c>
      <c r="J433" t="s">
        <v>28</v>
      </c>
      <c r="K433" t="s">
        <v>1335</v>
      </c>
      <c r="L433" t="s">
        <v>1336</v>
      </c>
      <c r="M433" t="s">
        <v>1337</v>
      </c>
      <c r="N433" t="s">
        <v>32</v>
      </c>
      <c r="O433" t="s">
        <v>32</v>
      </c>
      <c r="P433" s="5" t="str">
        <f>IFERROR(VLOOKUP(VALUE(LEFT(M433,2)),'[1]PT VLookup table'!$A$2:$B$15,2,FALSE),"")</f>
        <v>MB</v>
      </c>
      <c r="S433"/>
    </row>
    <row r="434" spans="1:19" ht="15.6" x14ac:dyDescent="0.3">
      <c r="A434" t="s">
        <v>39</v>
      </c>
      <c r="B434" t="s">
        <v>21</v>
      </c>
      <c r="C434" t="s">
        <v>1334</v>
      </c>
      <c r="D434" s="4">
        <f>DATEVALUE(LEFT(C434,10))+(TIMEVALUE(MID(C434,12,8))+TIMEVALUE(MID(C434,21,5)))</f>
        <v>45020.851747685185</v>
      </c>
      <c r="E434" t="s">
        <v>23</v>
      </c>
      <c r="F434" t="s">
        <v>24</v>
      </c>
      <c r="G434" t="s">
        <v>35</v>
      </c>
      <c r="H434" t="s">
        <v>26</v>
      </c>
      <c r="I434" t="s">
        <v>27</v>
      </c>
      <c r="J434" t="s">
        <v>28</v>
      </c>
      <c r="K434" t="s">
        <v>1338</v>
      </c>
      <c r="L434" t="s">
        <v>1246</v>
      </c>
      <c r="M434" t="s">
        <v>1339</v>
      </c>
      <c r="N434" t="s">
        <v>32</v>
      </c>
      <c r="O434" t="s">
        <v>32</v>
      </c>
      <c r="P434" s="5" t="str">
        <f>IFERROR(VLOOKUP(VALUE(LEFT(M434,2)),'[1]PT VLookup table'!$A$2:$B$15,2,FALSE),"")</f>
        <v>MB</v>
      </c>
      <c r="S434"/>
    </row>
    <row r="435" spans="1:19" ht="15.6" x14ac:dyDescent="0.3">
      <c r="A435" t="s">
        <v>39</v>
      </c>
      <c r="B435" t="s">
        <v>21</v>
      </c>
      <c r="C435" t="s">
        <v>1340</v>
      </c>
      <c r="D435" s="4">
        <f>DATEVALUE(LEFT(C435,10))+(TIMEVALUE(MID(C435,12,8))+TIMEVALUE(MID(C435,21,5)))</f>
        <v>45020.852546296293</v>
      </c>
      <c r="E435" t="s">
        <v>23</v>
      </c>
      <c r="F435" t="s">
        <v>24</v>
      </c>
      <c r="G435" t="s">
        <v>159</v>
      </c>
      <c r="H435" t="s">
        <v>79</v>
      </c>
      <c r="I435" t="s">
        <v>160</v>
      </c>
      <c r="J435" t="s">
        <v>28</v>
      </c>
      <c r="K435" t="s">
        <v>1341</v>
      </c>
      <c r="L435" t="s">
        <v>1342</v>
      </c>
      <c r="M435" t="s">
        <v>1343</v>
      </c>
      <c r="N435" t="s">
        <v>32</v>
      </c>
      <c r="O435" t="s">
        <v>32</v>
      </c>
      <c r="P435" s="5" t="str">
        <f>IFERROR(VLOOKUP(VALUE(LEFT(M435,2)),'[1]PT VLookup table'!$A$2:$B$15,2,FALSE),"")</f>
        <v>MB</v>
      </c>
      <c r="S435"/>
    </row>
    <row r="436" spans="1:19" ht="15.6" x14ac:dyDescent="0.3">
      <c r="A436" t="s">
        <v>39</v>
      </c>
      <c r="B436" t="s">
        <v>21</v>
      </c>
      <c r="C436" t="s">
        <v>1344</v>
      </c>
      <c r="D436" s="4">
        <f>DATEVALUE(LEFT(C436,10))+(TIMEVALUE(MID(C436,12,8))+TIMEVALUE(MID(C436,21,5)))</f>
        <v>45020.858020833337</v>
      </c>
      <c r="E436" t="s">
        <v>23</v>
      </c>
      <c r="F436" t="s">
        <v>24</v>
      </c>
      <c r="G436" t="s">
        <v>25</v>
      </c>
      <c r="H436" t="s">
        <v>26</v>
      </c>
      <c r="I436" t="s">
        <v>27</v>
      </c>
      <c r="J436" t="s">
        <v>28</v>
      </c>
      <c r="K436" t="s">
        <v>1345</v>
      </c>
      <c r="L436" t="s">
        <v>1332</v>
      </c>
      <c r="M436" t="s">
        <v>1178</v>
      </c>
      <c r="N436" t="s">
        <v>32</v>
      </c>
      <c r="O436" t="s">
        <v>32</v>
      </c>
      <c r="P436" s="5" t="str">
        <f>IFERROR(VLOOKUP(VALUE(LEFT(M436,2)),'[1]PT VLookup table'!$A$2:$B$15,2,FALSE),"")</f>
        <v>MB</v>
      </c>
      <c r="S436"/>
    </row>
    <row r="437" spans="1:19" ht="15.6" x14ac:dyDescent="0.3">
      <c r="A437" t="s">
        <v>39</v>
      </c>
      <c r="B437" t="s">
        <v>21</v>
      </c>
      <c r="C437" t="s">
        <v>1344</v>
      </c>
      <c r="D437" s="4">
        <f>DATEVALUE(LEFT(C437,10))+(TIMEVALUE(MID(C437,12,8))+TIMEVALUE(MID(C437,21,5)))</f>
        <v>45020.858020833337</v>
      </c>
      <c r="E437" t="s">
        <v>23</v>
      </c>
      <c r="F437" t="s">
        <v>24</v>
      </c>
      <c r="G437" t="s">
        <v>25</v>
      </c>
      <c r="H437" t="s">
        <v>26</v>
      </c>
      <c r="I437" t="s">
        <v>27</v>
      </c>
      <c r="J437" t="s">
        <v>28</v>
      </c>
      <c r="K437" t="s">
        <v>1346</v>
      </c>
      <c r="L437" t="s">
        <v>1332</v>
      </c>
      <c r="M437" t="s">
        <v>854</v>
      </c>
      <c r="N437" t="s">
        <v>32</v>
      </c>
      <c r="O437" t="s">
        <v>32</v>
      </c>
      <c r="P437" s="5" t="str">
        <f>IFERROR(VLOOKUP(VALUE(LEFT(M437,2)),'[1]PT VLookup table'!$A$2:$B$15,2,FALSE),"")</f>
        <v>MB</v>
      </c>
      <c r="S437"/>
    </row>
    <row r="438" spans="1:19" ht="15.6" x14ac:dyDescent="0.3">
      <c r="A438" t="s">
        <v>39</v>
      </c>
      <c r="B438" t="s">
        <v>21</v>
      </c>
      <c r="C438" t="s">
        <v>1347</v>
      </c>
      <c r="D438" s="4">
        <f>DATEVALUE(LEFT(C438,10))+(TIMEVALUE(MID(C438,12,8))+TIMEVALUE(MID(C438,21,5)))</f>
        <v>45020.860613425924</v>
      </c>
      <c r="E438" t="s">
        <v>23</v>
      </c>
      <c r="F438" t="s">
        <v>34</v>
      </c>
      <c r="G438" t="s">
        <v>35</v>
      </c>
      <c r="H438" t="s">
        <v>26</v>
      </c>
      <c r="I438" t="s">
        <v>27</v>
      </c>
      <c r="J438" t="s">
        <v>28</v>
      </c>
      <c r="K438" t="s">
        <v>1348</v>
      </c>
      <c r="L438" t="s">
        <v>1336</v>
      </c>
      <c r="M438" t="s">
        <v>1337</v>
      </c>
      <c r="N438" t="s">
        <v>32</v>
      </c>
      <c r="O438" t="s">
        <v>32</v>
      </c>
      <c r="P438" s="5" t="str">
        <f>IFERROR(VLOOKUP(VALUE(LEFT(M438,2)),'[1]PT VLookup table'!$A$2:$B$15,2,FALSE),"")</f>
        <v>MB</v>
      </c>
      <c r="S438"/>
    </row>
    <row r="439" spans="1:19" ht="15.6" x14ac:dyDescent="0.3">
      <c r="A439" t="s">
        <v>39</v>
      </c>
      <c r="B439" t="s">
        <v>21</v>
      </c>
      <c r="C439" t="s">
        <v>1349</v>
      </c>
      <c r="D439" s="4">
        <f>DATEVALUE(LEFT(C439,10))+(TIMEVALUE(MID(C439,12,8))+TIMEVALUE(MID(C439,21,5)))</f>
        <v>45020.866678240738</v>
      </c>
      <c r="E439" t="s">
        <v>23</v>
      </c>
      <c r="F439" t="s">
        <v>99</v>
      </c>
      <c r="G439" t="s">
        <v>35</v>
      </c>
      <c r="H439" t="s">
        <v>79</v>
      </c>
      <c r="I439" t="s">
        <v>85</v>
      </c>
      <c r="J439" t="s">
        <v>28</v>
      </c>
      <c r="K439" t="s">
        <v>1350</v>
      </c>
      <c r="L439" t="s">
        <v>1351</v>
      </c>
      <c r="M439" t="s">
        <v>1223</v>
      </c>
      <c r="N439" t="s">
        <v>32</v>
      </c>
      <c r="O439" t="s">
        <v>32</v>
      </c>
      <c r="P439" s="5" t="str">
        <f>IFERROR(VLOOKUP(VALUE(LEFT(M439,2)),'[1]PT VLookup table'!$A$2:$B$15,2,FALSE),"")</f>
        <v>NS</v>
      </c>
      <c r="S439"/>
    </row>
    <row r="440" spans="1:19" ht="15.6" x14ac:dyDescent="0.3">
      <c r="A440" t="s">
        <v>39</v>
      </c>
      <c r="B440" t="s">
        <v>21</v>
      </c>
      <c r="C440" t="s">
        <v>1352</v>
      </c>
      <c r="D440" s="4">
        <f>DATEVALUE(LEFT(C440,10))+(TIMEVALUE(MID(C440,12,8))+TIMEVALUE(MID(C440,21,5)))</f>
        <v>45020.877986111111</v>
      </c>
      <c r="E440" t="s">
        <v>23</v>
      </c>
      <c r="F440" t="s">
        <v>41</v>
      </c>
      <c r="G440" t="s">
        <v>35</v>
      </c>
      <c r="H440" t="s">
        <v>165</v>
      </c>
      <c r="I440" t="s">
        <v>27</v>
      </c>
      <c r="J440" t="s">
        <v>28</v>
      </c>
      <c r="K440" t="s">
        <v>1353</v>
      </c>
      <c r="L440" t="s">
        <v>1162</v>
      </c>
      <c r="M440" t="s">
        <v>1354</v>
      </c>
      <c r="N440" t="s">
        <v>32</v>
      </c>
      <c r="O440" t="s">
        <v>32</v>
      </c>
      <c r="P440" s="5" t="str">
        <f>IFERROR(VLOOKUP(VALUE(LEFT(M440,2)),'[1]PT VLookup table'!$A$2:$B$15,2,FALSE),"")</f>
        <v>ON</v>
      </c>
      <c r="S440"/>
    </row>
    <row r="441" spans="1:19" ht="15.6" x14ac:dyDescent="0.3">
      <c r="A441" t="s">
        <v>39</v>
      </c>
      <c r="B441" t="s">
        <v>21</v>
      </c>
      <c r="C441" t="s">
        <v>1352</v>
      </c>
      <c r="D441" s="4">
        <f>DATEVALUE(LEFT(C441,10))+(TIMEVALUE(MID(C441,12,8))+TIMEVALUE(MID(C441,21,5)))</f>
        <v>45020.877986111111</v>
      </c>
      <c r="E441" t="s">
        <v>138</v>
      </c>
      <c r="F441" t="s">
        <v>41</v>
      </c>
      <c r="G441" t="s">
        <v>35</v>
      </c>
      <c r="H441" t="s">
        <v>26</v>
      </c>
      <c r="I441" t="s">
        <v>27</v>
      </c>
      <c r="J441" t="s">
        <v>28</v>
      </c>
      <c r="K441" t="s">
        <v>1355</v>
      </c>
      <c r="L441" t="s">
        <v>1356</v>
      </c>
      <c r="M441" t="s">
        <v>1357</v>
      </c>
      <c r="N441" t="s">
        <v>32</v>
      </c>
      <c r="O441" t="s">
        <v>32</v>
      </c>
      <c r="P441" s="5" t="str">
        <f>IFERROR(VLOOKUP(VALUE(LEFT(M441,2)),'[1]PT VLookup table'!$A$2:$B$15,2,FALSE),"")</f>
        <v>ON</v>
      </c>
      <c r="S441"/>
    </row>
    <row r="442" spans="1:19" ht="15.6" x14ac:dyDescent="0.3">
      <c r="A442" t="s">
        <v>39</v>
      </c>
      <c r="B442" t="s">
        <v>21</v>
      </c>
      <c r="C442" t="s">
        <v>1358</v>
      </c>
      <c r="D442" s="4">
        <f>DATEVALUE(LEFT(C442,10))+(TIMEVALUE(MID(C442,12,8))+TIMEVALUE(MID(C442,21,5)))</f>
        <v>45020.882407407407</v>
      </c>
      <c r="E442" t="s">
        <v>23</v>
      </c>
      <c r="F442" t="s">
        <v>41</v>
      </c>
      <c r="G442" t="s">
        <v>35</v>
      </c>
      <c r="H442" t="s">
        <v>165</v>
      </c>
      <c r="I442" t="s">
        <v>27</v>
      </c>
      <c r="J442" t="s">
        <v>28</v>
      </c>
      <c r="K442" t="s">
        <v>1359</v>
      </c>
      <c r="L442" t="s">
        <v>1360</v>
      </c>
      <c r="M442" t="s">
        <v>1361</v>
      </c>
      <c r="N442" t="s">
        <v>32</v>
      </c>
      <c r="O442" t="s">
        <v>32</v>
      </c>
      <c r="P442" s="5" t="str">
        <f>IFERROR(VLOOKUP(VALUE(LEFT(M442,2)),'[1]PT VLookup table'!$A$2:$B$15,2,FALSE),"")</f>
        <v>ON</v>
      </c>
      <c r="S442"/>
    </row>
    <row r="443" spans="1:19" ht="15.6" x14ac:dyDescent="0.3">
      <c r="A443" t="s">
        <v>39</v>
      </c>
      <c r="B443" t="s">
        <v>21</v>
      </c>
      <c r="C443" t="s">
        <v>1362</v>
      </c>
      <c r="D443" s="4">
        <f>DATEVALUE(LEFT(C443,10))+(TIMEVALUE(MID(C443,12,8))+TIMEVALUE(MID(C443,21,5)))</f>
        <v>45020.887592592589</v>
      </c>
      <c r="E443" t="s">
        <v>138</v>
      </c>
      <c r="F443" t="s">
        <v>41</v>
      </c>
      <c r="G443" t="s">
        <v>35</v>
      </c>
      <c r="H443" t="s">
        <v>26</v>
      </c>
      <c r="I443" t="s">
        <v>27</v>
      </c>
      <c r="J443" t="s">
        <v>28</v>
      </c>
      <c r="K443" t="s">
        <v>1363</v>
      </c>
      <c r="L443" t="s">
        <v>1364</v>
      </c>
      <c r="M443" t="s">
        <v>1365</v>
      </c>
      <c r="N443" t="s">
        <v>32</v>
      </c>
      <c r="O443" t="s">
        <v>32</v>
      </c>
      <c r="P443" s="5" t="str">
        <f>IFERROR(VLOOKUP(VALUE(LEFT(M443,2)),'[1]PT VLookup table'!$A$2:$B$15,2,FALSE),"")</f>
        <v>ON</v>
      </c>
      <c r="S443"/>
    </row>
    <row r="444" spans="1:19" ht="15.6" x14ac:dyDescent="0.3">
      <c r="A444" t="s">
        <v>39</v>
      </c>
      <c r="B444" t="s">
        <v>21</v>
      </c>
      <c r="C444" t="s">
        <v>1366</v>
      </c>
      <c r="D444" s="4">
        <f>DATEVALUE(LEFT(C444,10))+(TIMEVALUE(MID(C444,12,8))+TIMEVALUE(MID(C444,21,5)))</f>
        <v>45020.889120370368</v>
      </c>
      <c r="E444" t="s">
        <v>23</v>
      </c>
      <c r="F444" t="s">
        <v>99</v>
      </c>
      <c r="G444" t="s">
        <v>159</v>
      </c>
      <c r="H444" t="s">
        <v>79</v>
      </c>
      <c r="I444" t="s">
        <v>160</v>
      </c>
      <c r="J444" t="s">
        <v>28</v>
      </c>
      <c r="K444" t="s">
        <v>1367</v>
      </c>
      <c r="L444" t="s">
        <v>1368</v>
      </c>
      <c r="M444" t="s">
        <v>1249</v>
      </c>
      <c r="N444" t="s">
        <v>32</v>
      </c>
      <c r="O444" t="s">
        <v>32</v>
      </c>
      <c r="P444" s="5" t="str">
        <f>IFERROR(VLOOKUP(VALUE(LEFT(M444,2)),'[1]PT VLookup table'!$A$2:$B$15,2,FALSE),"")</f>
        <v>ON</v>
      </c>
      <c r="S444"/>
    </row>
    <row r="445" spans="1:19" ht="15.6" x14ac:dyDescent="0.3">
      <c r="A445" t="s">
        <v>39</v>
      </c>
      <c r="B445" t="s">
        <v>21</v>
      </c>
      <c r="C445" t="s">
        <v>1369</v>
      </c>
      <c r="D445" s="4">
        <f>DATEVALUE(LEFT(C445,10))+(TIMEVALUE(MID(C445,12,8))+TIMEVALUE(MID(C445,21,5)))</f>
        <v>45020.892638888887</v>
      </c>
      <c r="E445" t="s">
        <v>23</v>
      </c>
      <c r="F445" t="s">
        <v>99</v>
      </c>
      <c r="G445" t="s">
        <v>35</v>
      </c>
      <c r="H445" t="s">
        <v>79</v>
      </c>
      <c r="I445" t="s">
        <v>85</v>
      </c>
      <c r="J445" t="s">
        <v>28</v>
      </c>
      <c r="K445" t="s">
        <v>1370</v>
      </c>
      <c r="L445" t="s">
        <v>1371</v>
      </c>
      <c r="M445" t="s">
        <v>965</v>
      </c>
      <c r="N445" t="s">
        <v>32</v>
      </c>
      <c r="O445" t="s">
        <v>32</v>
      </c>
      <c r="P445" s="5" t="str">
        <f>IFERROR(VLOOKUP(VALUE(LEFT(M445,2)),'[1]PT VLookup table'!$A$2:$B$15,2,FALSE),"")</f>
        <v>ON</v>
      </c>
      <c r="S445"/>
    </row>
    <row r="446" spans="1:19" ht="15.6" x14ac:dyDescent="0.3">
      <c r="A446" t="s">
        <v>39</v>
      </c>
      <c r="B446" t="s">
        <v>21</v>
      </c>
      <c r="C446" t="s">
        <v>1369</v>
      </c>
      <c r="D446" s="4">
        <f>DATEVALUE(LEFT(C446,10))+(TIMEVALUE(MID(C446,12,8))+TIMEVALUE(MID(C446,21,5)))</f>
        <v>45020.892638888887</v>
      </c>
      <c r="E446" t="s">
        <v>23</v>
      </c>
      <c r="F446" t="s">
        <v>99</v>
      </c>
      <c r="G446" t="s">
        <v>35</v>
      </c>
      <c r="H446" t="s">
        <v>79</v>
      </c>
      <c r="I446" t="s">
        <v>85</v>
      </c>
      <c r="J446" t="s">
        <v>28</v>
      </c>
      <c r="K446" t="s">
        <v>1372</v>
      </c>
      <c r="L446" t="s">
        <v>1371</v>
      </c>
      <c r="M446" t="s">
        <v>1373</v>
      </c>
      <c r="N446" t="s">
        <v>32</v>
      </c>
      <c r="O446" t="s">
        <v>32</v>
      </c>
      <c r="P446" s="5" t="str">
        <f>IFERROR(VLOOKUP(VALUE(LEFT(M446,2)),'[1]PT VLookup table'!$A$2:$B$15,2,FALSE),"")</f>
        <v>ON</v>
      </c>
      <c r="S446"/>
    </row>
    <row r="447" spans="1:19" ht="15.6" x14ac:dyDescent="0.3">
      <c r="A447" t="s">
        <v>39</v>
      </c>
      <c r="B447" t="s">
        <v>21</v>
      </c>
      <c r="C447" t="s">
        <v>1374</v>
      </c>
      <c r="D447" s="4">
        <f>DATEVALUE(LEFT(C447,10))+(TIMEVALUE(MID(C447,12,8))+TIMEVALUE(MID(C447,21,5)))</f>
        <v>45020.896828703706</v>
      </c>
      <c r="E447" t="s">
        <v>23</v>
      </c>
      <c r="F447" t="s">
        <v>41</v>
      </c>
      <c r="G447" t="s">
        <v>35</v>
      </c>
      <c r="H447" t="s">
        <v>26</v>
      </c>
      <c r="I447" t="s">
        <v>27</v>
      </c>
      <c r="J447" t="s">
        <v>28</v>
      </c>
      <c r="K447" t="s">
        <v>1375</v>
      </c>
      <c r="L447" t="s">
        <v>1148</v>
      </c>
      <c r="M447" t="s">
        <v>1376</v>
      </c>
      <c r="N447" t="s">
        <v>32</v>
      </c>
      <c r="O447" t="s">
        <v>32</v>
      </c>
      <c r="P447" s="5" t="str">
        <f>IFERROR(VLOOKUP(VALUE(LEFT(M447,2)),'[1]PT VLookup table'!$A$2:$B$15,2,FALSE),"")</f>
        <v>ON</v>
      </c>
      <c r="S447"/>
    </row>
    <row r="448" spans="1:19" ht="15.6" x14ac:dyDescent="0.3">
      <c r="A448" t="s">
        <v>39</v>
      </c>
      <c r="B448" t="s">
        <v>21</v>
      </c>
      <c r="C448" t="s">
        <v>1374</v>
      </c>
      <c r="D448" s="4">
        <f>DATEVALUE(LEFT(C448,10))+(TIMEVALUE(MID(C448,12,8))+TIMEVALUE(MID(C448,21,5)))</f>
        <v>45020.896828703706</v>
      </c>
      <c r="E448" t="s">
        <v>138</v>
      </c>
      <c r="F448" t="s">
        <v>41</v>
      </c>
      <c r="G448" t="s">
        <v>35</v>
      </c>
      <c r="H448" t="s">
        <v>26</v>
      </c>
      <c r="I448" t="s">
        <v>27</v>
      </c>
      <c r="J448" t="s">
        <v>28</v>
      </c>
      <c r="K448" t="s">
        <v>1377</v>
      </c>
      <c r="L448" t="s">
        <v>1378</v>
      </c>
      <c r="M448" t="s">
        <v>1379</v>
      </c>
      <c r="N448" t="s">
        <v>32</v>
      </c>
      <c r="O448" t="s">
        <v>32</v>
      </c>
      <c r="P448" s="5" t="str">
        <f>IFERROR(VLOOKUP(VALUE(LEFT(M448,2)),'[1]PT VLookup table'!$A$2:$B$15,2,FALSE),"")</f>
        <v>ON</v>
      </c>
      <c r="S448"/>
    </row>
    <row r="449" spans="1:19" ht="15.6" x14ac:dyDescent="0.3">
      <c r="A449" t="s">
        <v>39</v>
      </c>
      <c r="B449" t="s">
        <v>21</v>
      </c>
      <c r="C449" t="s">
        <v>1380</v>
      </c>
      <c r="D449" s="4">
        <f>DATEVALUE(LEFT(C449,10))+(TIMEVALUE(MID(C449,12,8))+TIMEVALUE(MID(C449,21,5)))</f>
        <v>45020.90179398148</v>
      </c>
      <c r="E449" t="s">
        <v>23</v>
      </c>
      <c r="F449" t="s">
        <v>99</v>
      </c>
      <c r="G449" t="s">
        <v>159</v>
      </c>
      <c r="H449" t="s">
        <v>79</v>
      </c>
      <c r="I449" t="s">
        <v>160</v>
      </c>
      <c r="J449" t="s">
        <v>28</v>
      </c>
      <c r="K449" t="s">
        <v>1381</v>
      </c>
      <c r="L449" t="s">
        <v>1382</v>
      </c>
      <c r="M449" t="s">
        <v>1153</v>
      </c>
      <c r="N449" t="s">
        <v>32</v>
      </c>
      <c r="O449" t="s">
        <v>32</v>
      </c>
      <c r="P449" s="5" t="str">
        <f>IFERROR(VLOOKUP(VALUE(LEFT(M449,2)),'[1]PT VLookup table'!$A$2:$B$15,2,FALSE),"")</f>
        <v>ON</v>
      </c>
      <c r="S449"/>
    </row>
    <row r="450" spans="1:19" ht="15.6" x14ac:dyDescent="0.3">
      <c r="A450" t="s">
        <v>39</v>
      </c>
      <c r="B450" t="s">
        <v>21</v>
      </c>
      <c r="C450" t="s">
        <v>1383</v>
      </c>
      <c r="D450" s="4">
        <f>DATEVALUE(LEFT(C450,10))+(TIMEVALUE(MID(C450,12,8))+TIMEVALUE(MID(C450,21,5)))</f>
        <v>45020.907638888886</v>
      </c>
      <c r="E450" t="s">
        <v>23</v>
      </c>
      <c r="F450" t="s">
        <v>41</v>
      </c>
      <c r="G450" t="s">
        <v>35</v>
      </c>
      <c r="H450" t="s">
        <v>26</v>
      </c>
      <c r="I450" t="s">
        <v>27</v>
      </c>
      <c r="J450" t="s">
        <v>28</v>
      </c>
      <c r="K450" t="s">
        <v>1384</v>
      </c>
      <c r="L450" t="s">
        <v>1385</v>
      </c>
      <c r="M450" t="s">
        <v>1386</v>
      </c>
      <c r="N450" t="s">
        <v>32</v>
      </c>
      <c r="O450" t="s">
        <v>32</v>
      </c>
      <c r="P450" s="5" t="str">
        <f>IFERROR(VLOOKUP(VALUE(LEFT(M450,2)),'[1]PT VLookup table'!$A$2:$B$15,2,FALSE),"")</f>
        <v>ON</v>
      </c>
      <c r="S450"/>
    </row>
    <row r="451" spans="1:19" ht="15.6" x14ac:dyDescent="0.3">
      <c r="A451" t="s">
        <v>39</v>
      </c>
      <c r="B451" t="s">
        <v>21</v>
      </c>
      <c r="C451" t="s">
        <v>1387</v>
      </c>
      <c r="D451" s="4">
        <f>DATEVALUE(LEFT(C451,10))+(TIMEVALUE(MID(C451,12,8))+TIMEVALUE(MID(C451,21,5)))</f>
        <v>45020.909074074072</v>
      </c>
      <c r="E451" t="s">
        <v>23</v>
      </c>
      <c r="F451" t="s">
        <v>24</v>
      </c>
      <c r="G451" t="s">
        <v>25</v>
      </c>
      <c r="H451" t="s">
        <v>26</v>
      </c>
      <c r="I451" t="s">
        <v>27</v>
      </c>
      <c r="J451" t="s">
        <v>28</v>
      </c>
      <c r="K451" t="s">
        <v>1388</v>
      </c>
      <c r="L451" t="s">
        <v>1389</v>
      </c>
      <c r="M451" t="s">
        <v>1209</v>
      </c>
      <c r="N451" t="s">
        <v>32</v>
      </c>
      <c r="O451" t="s">
        <v>32</v>
      </c>
      <c r="P451" s="5" t="str">
        <f>IFERROR(VLOOKUP(VALUE(LEFT(M451,2)),'[1]PT VLookup table'!$A$2:$B$15,2,FALSE),"")</f>
        <v>ON</v>
      </c>
      <c r="S451"/>
    </row>
    <row r="452" spans="1:19" ht="15.6" x14ac:dyDescent="0.3">
      <c r="A452" t="s">
        <v>39</v>
      </c>
      <c r="B452" t="s">
        <v>21</v>
      </c>
      <c r="C452" t="s">
        <v>1390</v>
      </c>
      <c r="D452" s="4">
        <f>DATEVALUE(LEFT(C452,10))+(TIMEVALUE(MID(C452,12,8))+TIMEVALUE(MID(C452,21,5)))</f>
        <v>45020.911099537036</v>
      </c>
      <c r="E452" t="s">
        <v>23</v>
      </c>
      <c r="F452" t="s">
        <v>24</v>
      </c>
      <c r="G452" t="s">
        <v>25</v>
      </c>
      <c r="H452" t="s">
        <v>26</v>
      </c>
      <c r="I452" t="s">
        <v>27</v>
      </c>
      <c r="J452" t="s">
        <v>28</v>
      </c>
      <c r="K452" t="s">
        <v>1391</v>
      </c>
      <c r="L452" t="s">
        <v>1392</v>
      </c>
      <c r="M452" t="s">
        <v>1393</v>
      </c>
      <c r="N452" t="s">
        <v>32</v>
      </c>
      <c r="O452" t="s">
        <v>32</v>
      </c>
      <c r="P452" s="5" t="str">
        <f>IFERROR(VLOOKUP(VALUE(LEFT(M452,2)),'[1]PT VLookup table'!$A$2:$B$15,2,FALSE),"")</f>
        <v>ON</v>
      </c>
      <c r="S452"/>
    </row>
    <row r="453" spans="1:19" ht="15.6" x14ac:dyDescent="0.3">
      <c r="A453" t="s">
        <v>39</v>
      </c>
      <c r="B453" t="s">
        <v>21</v>
      </c>
      <c r="C453" t="s">
        <v>1394</v>
      </c>
      <c r="D453" s="4">
        <f>DATEVALUE(LEFT(C453,10))+(TIMEVALUE(MID(C453,12,8))+TIMEVALUE(MID(C453,21,5)))</f>
        <v>45020.912372685183</v>
      </c>
      <c r="E453" t="s">
        <v>138</v>
      </c>
      <c r="F453" t="s">
        <v>48</v>
      </c>
      <c r="G453" t="s">
        <v>35</v>
      </c>
      <c r="H453" t="s">
        <v>26</v>
      </c>
      <c r="I453" t="s">
        <v>27</v>
      </c>
      <c r="J453" t="s">
        <v>28</v>
      </c>
      <c r="K453" t="s">
        <v>1395</v>
      </c>
      <c r="L453" t="s">
        <v>1396</v>
      </c>
      <c r="M453" t="s">
        <v>1397</v>
      </c>
      <c r="N453" t="s">
        <v>32</v>
      </c>
      <c r="O453" t="s">
        <v>32</v>
      </c>
      <c r="P453" s="5" t="str">
        <f>IFERROR(VLOOKUP(VALUE(LEFT(M453,2)),'[1]PT VLookup table'!$A$2:$B$15,2,FALSE),"")</f>
        <v>ON</v>
      </c>
      <c r="S453"/>
    </row>
    <row r="454" spans="1:19" ht="15.6" x14ac:dyDescent="0.3">
      <c r="A454" t="s">
        <v>39</v>
      </c>
      <c r="B454" t="s">
        <v>21</v>
      </c>
      <c r="C454" t="s">
        <v>1398</v>
      </c>
      <c r="D454" s="4">
        <f>DATEVALUE(LEFT(C454,10))+(TIMEVALUE(MID(C454,12,8))+TIMEVALUE(MID(C454,21,5)))</f>
        <v>45020.918576388889</v>
      </c>
      <c r="E454" t="s">
        <v>23</v>
      </c>
      <c r="F454" t="s">
        <v>41</v>
      </c>
      <c r="G454" t="s">
        <v>35</v>
      </c>
      <c r="H454" t="s">
        <v>26</v>
      </c>
      <c r="I454" t="s">
        <v>27</v>
      </c>
      <c r="J454" t="s">
        <v>28</v>
      </c>
      <c r="K454" t="s">
        <v>1399</v>
      </c>
      <c r="L454" t="s">
        <v>1400</v>
      </c>
      <c r="M454" t="s">
        <v>1365</v>
      </c>
      <c r="N454" t="s">
        <v>32</v>
      </c>
      <c r="O454" t="s">
        <v>32</v>
      </c>
      <c r="P454" s="5" t="str">
        <f>IFERROR(VLOOKUP(VALUE(LEFT(M454,2)),'[1]PT VLookup table'!$A$2:$B$15,2,FALSE),"")</f>
        <v>ON</v>
      </c>
      <c r="S454"/>
    </row>
    <row r="455" spans="1:19" ht="15.6" x14ac:dyDescent="0.3">
      <c r="A455" t="s">
        <v>39</v>
      </c>
      <c r="B455" t="s">
        <v>21</v>
      </c>
      <c r="C455" t="s">
        <v>1401</v>
      </c>
      <c r="D455" s="4">
        <f>DATEVALUE(LEFT(C455,10))+(TIMEVALUE(MID(C455,12,8))+TIMEVALUE(MID(C455,21,5)))</f>
        <v>45020.919062499997</v>
      </c>
      <c r="E455" t="s">
        <v>23</v>
      </c>
      <c r="F455" t="s">
        <v>41</v>
      </c>
      <c r="G455" t="s">
        <v>35</v>
      </c>
      <c r="H455" t="s">
        <v>26</v>
      </c>
      <c r="I455" t="s">
        <v>27</v>
      </c>
      <c r="J455" t="s">
        <v>28</v>
      </c>
      <c r="K455" t="s">
        <v>1402</v>
      </c>
      <c r="L455" t="s">
        <v>1403</v>
      </c>
      <c r="M455" t="s">
        <v>1357</v>
      </c>
      <c r="N455" t="s">
        <v>32</v>
      </c>
      <c r="O455" t="s">
        <v>32</v>
      </c>
      <c r="P455" s="5" t="str">
        <f>IFERROR(VLOOKUP(VALUE(LEFT(M455,2)),'[1]PT VLookup table'!$A$2:$B$15,2,FALSE),"")</f>
        <v>ON</v>
      </c>
      <c r="S455"/>
    </row>
    <row r="456" spans="1:19" ht="15.6" x14ac:dyDescent="0.3">
      <c r="A456" t="s">
        <v>39</v>
      </c>
      <c r="B456" t="s">
        <v>21</v>
      </c>
      <c r="C456" t="s">
        <v>1404</v>
      </c>
      <c r="D456" s="4">
        <f>DATEVALUE(LEFT(C456,10))+(TIMEVALUE(MID(C456,12,8))+TIMEVALUE(MID(C456,21,5)))</f>
        <v>45020.92523148148</v>
      </c>
      <c r="E456" t="s">
        <v>23</v>
      </c>
      <c r="F456" t="s">
        <v>41</v>
      </c>
      <c r="G456" t="s">
        <v>35</v>
      </c>
      <c r="H456" t="s">
        <v>90</v>
      </c>
      <c r="I456" t="s">
        <v>27</v>
      </c>
      <c r="J456" t="s">
        <v>28</v>
      </c>
      <c r="K456" t="s">
        <v>1405</v>
      </c>
      <c r="L456" t="s">
        <v>1406</v>
      </c>
      <c r="M456" t="s">
        <v>1144</v>
      </c>
      <c r="N456" t="s">
        <v>32</v>
      </c>
      <c r="O456" t="s">
        <v>32</v>
      </c>
      <c r="P456" s="5" t="str">
        <f>IFERROR(VLOOKUP(VALUE(LEFT(M456,2)),'[1]PT VLookup table'!$A$2:$B$15,2,FALSE),"")</f>
        <v>ON</v>
      </c>
      <c r="S456"/>
    </row>
    <row r="457" spans="1:19" ht="15.6" x14ac:dyDescent="0.3">
      <c r="A457" t="s">
        <v>39</v>
      </c>
      <c r="B457" t="s">
        <v>21</v>
      </c>
      <c r="C457" t="s">
        <v>1404</v>
      </c>
      <c r="D457" s="4">
        <f>DATEVALUE(LEFT(C457,10))+(TIMEVALUE(MID(C457,12,8))+TIMEVALUE(MID(C457,21,5)))</f>
        <v>45020.92523148148</v>
      </c>
      <c r="E457" t="s">
        <v>23</v>
      </c>
      <c r="F457" t="s">
        <v>41</v>
      </c>
      <c r="G457" t="s">
        <v>35</v>
      </c>
      <c r="H457" t="s">
        <v>90</v>
      </c>
      <c r="I457" t="s">
        <v>27</v>
      </c>
      <c r="J457" t="s">
        <v>28</v>
      </c>
      <c r="K457" t="s">
        <v>1407</v>
      </c>
      <c r="L457" t="s">
        <v>1406</v>
      </c>
      <c r="M457" t="s">
        <v>959</v>
      </c>
      <c r="N457" t="s">
        <v>32</v>
      </c>
      <c r="O457" t="s">
        <v>32</v>
      </c>
      <c r="P457" s="5" t="str">
        <f>IFERROR(VLOOKUP(VALUE(LEFT(M457,2)),'[1]PT VLookup table'!$A$2:$B$15,2,FALSE),"")</f>
        <v>QC</v>
      </c>
      <c r="S457"/>
    </row>
    <row r="458" spans="1:19" ht="15.6" x14ac:dyDescent="0.3">
      <c r="A458" t="s">
        <v>39</v>
      </c>
      <c r="B458" t="s">
        <v>21</v>
      </c>
      <c r="C458" t="s">
        <v>1408</v>
      </c>
      <c r="D458" s="4">
        <f>DATEVALUE(LEFT(C458,10))+(TIMEVALUE(MID(C458,12,8))+TIMEVALUE(MID(C458,21,5)))</f>
        <v>45020.929062499999</v>
      </c>
      <c r="E458" t="s">
        <v>23</v>
      </c>
      <c r="F458" t="s">
        <v>41</v>
      </c>
      <c r="G458" t="s">
        <v>35</v>
      </c>
      <c r="H458" t="s">
        <v>90</v>
      </c>
      <c r="I458" t="s">
        <v>27</v>
      </c>
      <c r="J458" t="s">
        <v>28</v>
      </c>
      <c r="K458" t="s">
        <v>1409</v>
      </c>
      <c r="L458" t="s">
        <v>1406</v>
      </c>
      <c r="M458" t="s">
        <v>1144</v>
      </c>
      <c r="N458" t="s">
        <v>32</v>
      </c>
      <c r="O458" t="s">
        <v>32</v>
      </c>
      <c r="P458" s="5" t="str">
        <f>IFERROR(VLOOKUP(VALUE(LEFT(M458,2)),'[1]PT VLookup table'!$A$2:$B$15,2,FALSE),"")</f>
        <v>ON</v>
      </c>
      <c r="S458"/>
    </row>
    <row r="459" spans="1:19" ht="15.6" x14ac:dyDescent="0.3">
      <c r="A459" t="s">
        <v>39</v>
      </c>
      <c r="B459" t="s">
        <v>21</v>
      </c>
      <c r="C459" t="s">
        <v>1408</v>
      </c>
      <c r="D459" s="4">
        <f>DATEVALUE(LEFT(C459,10))+(TIMEVALUE(MID(C459,12,8))+TIMEVALUE(MID(C459,21,5)))</f>
        <v>45020.929062499999</v>
      </c>
      <c r="E459" t="s">
        <v>23</v>
      </c>
      <c r="F459" t="s">
        <v>41</v>
      </c>
      <c r="G459" t="s">
        <v>35</v>
      </c>
      <c r="H459" t="s">
        <v>90</v>
      </c>
      <c r="I459" t="s">
        <v>27</v>
      </c>
      <c r="J459" t="s">
        <v>28</v>
      </c>
      <c r="K459" t="s">
        <v>1410</v>
      </c>
      <c r="L459" t="s">
        <v>1406</v>
      </c>
      <c r="M459" t="s">
        <v>959</v>
      </c>
      <c r="N459" t="s">
        <v>32</v>
      </c>
      <c r="O459" t="s">
        <v>32</v>
      </c>
      <c r="P459" s="5" t="str">
        <f>IFERROR(VLOOKUP(VALUE(LEFT(M459,2)),'[1]PT VLookup table'!$A$2:$B$15,2,FALSE),"")</f>
        <v>QC</v>
      </c>
      <c r="S459"/>
    </row>
    <row r="460" spans="1:19" ht="15.6" x14ac:dyDescent="0.3">
      <c r="A460" t="s">
        <v>39</v>
      </c>
      <c r="B460" t="s">
        <v>21</v>
      </c>
      <c r="C460" t="s">
        <v>1411</v>
      </c>
      <c r="D460" s="4">
        <f>DATEVALUE(LEFT(C460,10))+(TIMEVALUE(MID(C460,12,8))+TIMEVALUE(MID(C460,21,5)))</f>
        <v>45020.94604166667</v>
      </c>
      <c r="E460" t="s">
        <v>138</v>
      </c>
      <c r="F460" t="s">
        <v>99</v>
      </c>
      <c r="G460" t="s">
        <v>35</v>
      </c>
      <c r="H460" t="s">
        <v>79</v>
      </c>
      <c r="I460" t="s">
        <v>85</v>
      </c>
      <c r="J460" t="s">
        <v>28</v>
      </c>
      <c r="K460" t="s">
        <v>1412</v>
      </c>
      <c r="L460" t="s">
        <v>1413</v>
      </c>
      <c r="M460" t="s">
        <v>1414</v>
      </c>
      <c r="N460" t="s">
        <v>32</v>
      </c>
      <c r="O460" t="s">
        <v>32</v>
      </c>
      <c r="P460" s="5" t="str">
        <f>IFERROR(VLOOKUP(VALUE(LEFT(M460,2)),'[1]PT VLookup table'!$A$2:$B$15,2,FALSE),"")</f>
        <v>ON</v>
      </c>
      <c r="S460"/>
    </row>
    <row r="461" spans="1:19" ht="15.6" x14ac:dyDescent="0.3">
      <c r="A461" t="s">
        <v>39</v>
      </c>
      <c r="B461" t="s">
        <v>21</v>
      </c>
      <c r="C461" t="s">
        <v>1415</v>
      </c>
      <c r="D461" s="4">
        <f>DATEVALUE(LEFT(C461,10))+(TIMEVALUE(MID(C461,12,8))+TIMEVALUE(MID(C461,21,5)))</f>
        <v>45020.947013888886</v>
      </c>
      <c r="E461" t="s">
        <v>23</v>
      </c>
      <c r="F461" t="s">
        <v>48</v>
      </c>
      <c r="G461" t="s">
        <v>35</v>
      </c>
      <c r="H461" t="s">
        <v>26</v>
      </c>
      <c r="I461" t="s">
        <v>27</v>
      </c>
      <c r="J461" t="s">
        <v>28</v>
      </c>
      <c r="K461" t="s">
        <v>1416</v>
      </c>
      <c r="L461" t="s">
        <v>1417</v>
      </c>
      <c r="M461" t="s">
        <v>1397</v>
      </c>
      <c r="N461" t="s">
        <v>32</v>
      </c>
      <c r="O461" t="s">
        <v>32</v>
      </c>
      <c r="P461" s="5" t="str">
        <f>IFERROR(VLOOKUP(VALUE(LEFT(M461,2)),'[1]PT VLookup table'!$A$2:$B$15,2,FALSE),"")</f>
        <v>ON</v>
      </c>
      <c r="S461"/>
    </row>
    <row r="462" spans="1:19" ht="15.6" x14ac:dyDescent="0.3">
      <c r="A462" t="s">
        <v>39</v>
      </c>
      <c r="B462" t="s">
        <v>21</v>
      </c>
      <c r="C462" t="s">
        <v>1418</v>
      </c>
      <c r="D462" s="4">
        <f>DATEVALUE(LEFT(C462,10))+(TIMEVALUE(MID(C462,12,8))+TIMEVALUE(MID(C462,21,5)))</f>
        <v>45021.016226851854</v>
      </c>
      <c r="E462" t="s">
        <v>23</v>
      </c>
      <c r="F462" t="s">
        <v>41</v>
      </c>
      <c r="G462" t="s">
        <v>35</v>
      </c>
      <c r="H462" t="s">
        <v>90</v>
      </c>
      <c r="I462" t="s">
        <v>27</v>
      </c>
      <c r="J462" t="s">
        <v>28</v>
      </c>
      <c r="K462" t="s">
        <v>1419</v>
      </c>
      <c r="L462" t="s">
        <v>1420</v>
      </c>
      <c r="M462" t="s">
        <v>1280</v>
      </c>
      <c r="N462" t="s">
        <v>32</v>
      </c>
      <c r="O462" t="s">
        <v>32</v>
      </c>
      <c r="P462" s="5" t="str">
        <f>IFERROR(VLOOKUP(VALUE(LEFT(M462,2)),'[1]PT VLookup table'!$A$2:$B$15,2,FALSE),"")</f>
        <v>NB</v>
      </c>
      <c r="S462"/>
    </row>
    <row r="463" spans="1:19" ht="15.6" x14ac:dyDescent="0.3">
      <c r="A463" t="s">
        <v>39</v>
      </c>
      <c r="B463" t="s">
        <v>21</v>
      </c>
      <c r="C463" t="s">
        <v>1421</v>
      </c>
      <c r="D463" s="4">
        <f>DATEVALUE(LEFT(C463,10))+(TIMEVALUE(MID(C463,12,8))+TIMEVALUE(MID(C463,21,5)))</f>
        <v>45021.023611111108</v>
      </c>
      <c r="E463" t="s">
        <v>23</v>
      </c>
      <c r="F463" t="s">
        <v>99</v>
      </c>
      <c r="G463" t="s">
        <v>35</v>
      </c>
      <c r="H463" t="s">
        <v>79</v>
      </c>
      <c r="I463" t="s">
        <v>85</v>
      </c>
      <c r="J463" t="s">
        <v>28</v>
      </c>
      <c r="K463" t="s">
        <v>1422</v>
      </c>
      <c r="L463" t="s">
        <v>1423</v>
      </c>
      <c r="M463" t="s">
        <v>1223</v>
      </c>
      <c r="N463" t="s">
        <v>32</v>
      </c>
      <c r="O463" t="s">
        <v>32</v>
      </c>
      <c r="P463" s="5" t="str">
        <f>IFERROR(VLOOKUP(VALUE(LEFT(M463,2)),'[1]PT VLookup table'!$A$2:$B$15,2,FALSE),"")</f>
        <v>NS</v>
      </c>
      <c r="S463"/>
    </row>
    <row r="464" spans="1:19" ht="15.6" x14ac:dyDescent="0.3">
      <c r="A464" t="s">
        <v>39</v>
      </c>
      <c r="B464" t="s">
        <v>21</v>
      </c>
      <c r="C464" t="s">
        <v>1424</v>
      </c>
      <c r="D464" s="4">
        <f>DATEVALUE(LEFT(C464,10))+(TIMEVALUE(MID(C464,12,8))+TIMEVALUE(MID(C464,21,5)))</f>
        <v>45021.103206018517</v>
      </c>
      <c r="E464" t="s">
        <v>23</v>
      </c>
      <c r="F464" t="s">
        <v>24</v>
      </c>
      <c r="G464" t="s">
        <v>35</v>
      </c>
      <c r="H464" t="s">
        <v>26</v>
      </c>
      <c r="I464" t="s">
        <v>27</v>
      </c>
      <c r="J464" t="s">
        <v>28</v>
      </c>
      <c r="K464" t="s">
        <v>1425</v>
      </c>
      <c r="L464" t="s">
        <v>1426</v>
      </c>
      <c r="M464" t="s">
        <v>980</v>
      </c>
      <c r="N464" t="s">
        <v>32</v>
      </c>
      <c r="O464" t="s">
        <v>32</v>
      </c>
      <c r="P464" s="5" t="str">
        <f>IFERROR(VLOOKUP(VALUE(LEFT(M464,2)),'[1]PT VLookup table'!$A$2:$B$15,2,FALSE),"")</f>
        <v>ON</v>
      </c>
      <c r="S464"/>
    </row>
    <row r="465" spans="1:19" ht="15.6" x14ac:dyDescent="0.3">
      <c r="A465" t="s">
        <v>39</v>
      </c>
      <c r="B465" t="s">
        <v>21</v>
      </c>
      <c r="C465" t="s">
        <v>1427</v>
      </c>
      <c r="D465" s="4">
        <f>DATEVALUE(LEFT(C465,10))+(TIMEVALUE(MID(C465,12,8))+TIMEVALUE(MID(C465,21,5)))</f>
        <v>45021.103622685187</v>
      </c>
      <c r="E465" t="s">
        <v>23</v>
      </c>
      <c r="F465" t="s">
        <v>24</v>
      </c>
      <c r="G465" t="s">
        <v>25</v>
      </c>
      <c r="H465" t="s">
        <v>26</v>
      </c>
      <c r="I465" t="s">
        <v>27</v>
      </c>
      <c r="J465" t="s">
        <v>28</v>
      </c>
      <c r="K465" t="s">
        <v>1428</v>
      </c>
      <c r="L465" t="s">
        <v>1429</v>
      </c>
      <c r="M465" t="s">
        <v>972</v>
      </c>
      <c r="N465" t="s">
        <v>32</v>
      </c>
      <c r="O465" t="s">
        <v>32</v>
      </c>
      <c r="P465" s="5" t="str">
        <f>IFERROR(VLOOKUP(VALUE(LEFT(M465,2)),'[1]PT VLookup table'!$A$2:$B$15,2,FALSE),"")</f>
        <v>ON</v>
      </c>
      <c r="S465"/>
    </row>
    <row r="466" spans="1:19" ht="15.6" x14ac:dyDescent="0.3">
      <c r="A466" t="s">
        <v>39</v>
      </c>
      <c r="B466" t="s">
        <v>21</v>
      </c>
      <c r="C466" t="s">
        <v>1430</v>
      </c>
      <c r="D466" s="4">
        <f>DATEVALUE(LEFT(C466,10))+(TIMEVALUE(MID(C466,12,8))+TIMEVALUE(MID(C466,21,5)))</f>
        <v>45021.103807870371</v>
      </c>
      <c r="E466" t="s">
        <v>23</v>
      </c>
      <c r="F466" t="s">
        <v>24</v>
      </c>
      <c r="G466" t="s">
        <v>25</v>
      </c>
      <c r="H466" t="s">
        <v>26</v>
      </c>
      <c r="I466" t="s">
        <v>27</v>
      </c>
      <c r="J466" t="s">
        <v>28</v>
      </c>
      <c r="K466" t="s">
        <v>1431</v>
      </c>
      <c r="L466" t="s">
        <v>1432</v>
      </c>
      <c r="M466" t="s">
        <v>976</v>
      </c>
      <c r="N466" t="s">
        <v>32</v>
      </c>
      <c r="O466" t="s">
        <v>32</v>
      </c>
      <c r="P466" s="5" t="str">
        <f>IFERROR(VLOOKUP(VALUE(LEFT(M466,2)),'[1]PT VLookup table'!$A$2:$B$15,2,FALSE),"")</f>
        <v>ON</v>
      </c>
      <c r="S466"/>
    </row>
    <row r="467" spans="1:19" ht="15.6" x14ac:dyDescent="0.3">
      <c r="A467" t="s">
        <v>39</v>
      </c>
      <c r="B467" t="s">
        <v>21</v>
      </c>
      <c r="C467" t="s">
        <v>1433</v>
      </c>
      <c r="D467" s="4">
        <f>DATEVALUE(LEFT(C467,10))+(TIMEVALUE(MID(C467,12,8))+TIMEVALUE(MID(C467,21,5)))</f>
        <v>45021.118622685186</v>
      </c>
      <c r="E467" t="s">
        <v>23</v>
      </c>
      <c r="F467" t="s">
        <v>24</v>
      </c>
      <c r="G467" t="s">
        <v>25</v>
      </c>
      <c r="H467" t="s">
        <v>26</v>
      </c>
      <c r="I467" t="s">
        <v>27</v>
      </c>
      <c r="J467" t="s">
        <v>28</v>
      </c>
      <c r="K467" t="s">
        <v>1434</v>
      </c>
      <c r="L467" t="s">
        <v>1429</v>
      </c>
      <c r="M467" t="s">
        <v>972</v>
      </c>
      <c r="N467" t="s">
        <v>32</v>
      </c>
      <c r="O467" t="s">
        <v>32</v>
      </c>
      <c r="P467" s="5" t="str">
        <f>IFERROR(VLOOKUP(VALUE(LEFT(M467,2)),'[1]PT VLookup table'!$A$2:$B$15,2,FALSE),"")</f>
        <v>ON</v>
      </c>
      <c r="S467"/>
    </row>
    <row r="468" spans="1:19" ht="15.6" x14ac:dyDescent="0.3">
      <c r="A468" t="s">
        <v>39</v>
      </c>
      <c r="B468" t="s">
        <v>21</v>
      </c>
      <c r="C468" t="s">
        <v>1435</v>
      </c>
      <c r="D468" s="4">
        <f>DATEVALUE(LEFT(C468,10))+(TIMEVALUE(MID(C468,12,8))+TIMEVALUE(MID(C468,21,5)))</f>
        <v>45021.11917824074</v>
      </c>
      <c r="E468" t="s">
        <v>23</v>
      </c>
      <c r="F468" t="s">
        <v>24</v>
      </c>
      <c r="G468" t="s">
        <v>25</v>
      </c>
      <c r="H468" t="s">
        <v>26</v>
      </c>
      <c r="I468" t="s">
        <v>27</v>
      </c>
      <c r="J468" t="s">
        <v>28</v>
      </c>
      <c r="K468" t="s">
        <v>1436</v>
      </c>
      <c r="L468" t="s">
        <v>1432</v>
      </c>
      <c r="M468" t="s">
        <v>976</v>
      </c>
      <c r="N468" t="s">
        <v>32</v>
      </c>
      <c r="O468" t="s">
        <v>32</v>
      </c>
      <c r="P468" s="5" t="str">
        <f>IFERROR(VLOOKUP(VALUE(LEFT(M468,2)),'[1]PT VLookup table'!$A$2:$B$15,2,FALSE),"")</f>
        <v>ON</v>
      </c>
      <c r="S468"/>
    </row>
    <row r="469" spans="1:19" ht="15.6" x14ac:dyDescent="0.3">
      <c r="A469" t="s">
        <v>39</v>
      </c>
      <c r="B469" t="s">
        <v>21</v>
      </c>
      <c r="C469" t="s">
        <v>1437</v>
      </c>
      <c r="D469" s="4">
        <f>DATEVALUE(LEFT(C469,10))+(TIMEVALUE(MID(C469,12,8))+TIMEVALUE(MID(C469,21,5)))</f>
        <v>45021.119895833333</v>
      </c>
      <c r="E469" t="s">
        <v>23</v>
      </c>
      <c r="F469" t="s">
        <v>41</v>
      </c>
      <c r="G469" t="s">
        <v>35</v>
      </c>
      <c r="H469" t="s">
        <v>165</v>
      </c>
      <c r="I469" t="s">
        <v>27</v>
      </c>
      <c r="J469" t="s">
        <v>28</v>
      </c>
      <c r="K469" t="s">
        <v>1438</v>
      </c>
      <c r="L469" t="s">
        <v>1439</v>
      </c>
      <c r="M469" t="s">
        <v>1361</v>
      </c>
      <c r="N469" t="s">
        <v>32</v>
      </c>
      <c r="O469" t="s">
        <v>32</v>
      </c>
      <c r="P469" s="5" t="str">
        <f>IFERROR(VLOOKUP(VALUE(LEFT(M469,2)),'[1]PT VLookup table'!$A$2:$B$15,2,FALSE),"")</f>
        <v>ON</v>
      </c>
      <c r="S469"/>
    </row>
    <row r="470" spans="1:19" ht="15.6" x14ac:dyDescent="0.3">
      <c r="A470" t="s">
        <v>39</v>
      </c>
      <c r="B470" t="s">
        <v>21</v>
      </c>
      <c r="C470" t="s">
        <v>1440</v>
      </c>
      <c r="D470" s="4">
        <f>DATEVALUE(LEFT(C470,10))+(TIMEVALUE(MID(C470,12,8))+TIMEVALUE(MID(C470,21,5)))</f>
        <v>45021.120474537034</v>
      </c>
      <c r="E470" t="s">
        <v>23</v>
      </c>
      <c r="F470" t="s">
        <v>24</v>
      </c>
      <c r="G470" t="s">
        <v>25</v>
      </c>
      <c r="H470" t="s">
        <v>26</v>
      </c>
      <c r="I470" t="s">
        <v>27</v>
      </c>
      <c r="J470" t="s">
        <v>28</v>
      </c>
      <c r="K470" t="s">
        <v>1441</v>
      </c>
      <c r="L470" t="s">
        <v>1442</v>
      </c>
      <c r="M470" t="s">
        <v>1209</v>
      </c>
      <c r="N470" t="s">
        <v>32</v>
      </c>
      <c r="O470" t="s">
        <v>32</v>
      </c>
      <c r="P470" s="5" t="str">
        <f>IFERROR(VLOOKUP(VALUE(LEFT(M470,2)),'[1]PT VLookup table'!$A$2:$B$15,2,FALSE),"")</f>
        <v>ON</v>
      </c>
      <c r="S470"/>
    </row>
    <row r="471" spans="1:19" ht="15.6" x14ac:dyDescent="0.3">
      <c r="A471" t="s">
        <v>39</v>
      </c>
      <c r="B471" t="s">
        <v>21</v>
      </c>
      <c r="C471" t="s">
        <v>1443</v>
      </c>
      <c r="D471" s="4">
        <f>DATEVALUE(LEFT(C471,10))+(TIMEVALUE(MID(C471,12,8))+TIMEVALUE(MID(C471,21,5)))</f>
        <v>45021.121168981481</v>
      </c>
      <c r="E471" t="s">
        <v>23</v>
      </c>
      <c r="F471" t="s">
        <v>41</v>
      </c>
      <c r="G471" t="s">
        <v>35</v>
      </c>
      <c r="H471" t="s">
        <v>90</v>
      </c>
      <c r="I471" t="s">
        <v>27</v>
      </c>
      <c r="J471" t="s">
        <v>28</v>
      </c>
      <c r="K471" t="s">
        <v>1444</v>
      </c>
      <c r="L471" t="s">
        <v>1445</v>
      </c>
      <c r="M471" t="s">
        <v>1144</v>
      </c>
      <c r="N471" t="s">
        <v>32</v>
      </c>
      <c r="O471" t="s">
        <v>32</v>
      </c>
      <c r="P471" s="5" t="str">
        <f>IFERROR(VLOOKUP(VALUE(LEFT(M471,2)),'[1]PT VLookup table'!$A$2:$B$15,2,FALSE),"")</f>
        <v>ON</v>
      </c>
      <c r="S471"/>
    </row>
    <row r="472" spans="1:19" ht="15.6" x14ac:dyDescent="0.3">
      <c r="A472" t="s">
        <v>39</v>
      </c>
      <c r="B472" t="s">
        <v>21</v>
      </c>
      <c r="C472" t="s">
        <v>1443</v>
      </c>
      <c r="D472" s="4">
        <f>DATEVALUE(LEFT(C472,10))+(TIMEVALUE(MID(C472,12,8))+TIMEVALUE(MID(C472,21,5)))</f>
        <v>45021.121168981481</v>
      </c>
      <c r="E472" t="s">
        <v>23</v>
      </c>
      <c r="F472" t="s">
        <v>41</v>
      </c>
      <c r="G472" t="s">
        <v>35</v>
      </c>
      <c r="H472" t="s">
        <v>90</v>
      </c>
      <c r="I472" t="s">
        <v>27</v>
      </c>
      <c r="J472" t="s">
        <v>28</v>
      </c>
      <c r="K472" t="s">
        <v>1446</v>
      </c>
      <c r="L472" t="s">
        <v>1445</v>
      </c>
      <c r="M472" t="s">
        <v>959</v>
      </c>
      <c r="N472" t="s">
        <v>32</v>
      </c>
      <c r="O472" t="s">
        <v>32</v>
      </c>
      <c r="P472" s="5" t="str">
        <f>IFERROR(VLOOKUP(VALUE(LEFT(M472,2)),'[1]PT VLookup table'!$A$2:$B$15,2,FALSE),"")</f>
        <v>QC</v>
      </c>
      <c r="S472"/>
    </row>
    <row r="473" spans="1:19" ht="15.6" x14ac:dyDescent="0.3">
      <c r="A473" t="s">
        <v>39</v>
      </c>
      <c r="B473" t="s">
        <v>21</v>
      </c>
      <c r="C473" t="s">
        <v>1447</v>
      </c>
      <c r="D473" s="4">
        <f>DATEVALUE(LEFT(C473,10))+(TIMEVALUE(MID(C473,12,8))+TIMEVALUE(MID(C473,21,5)))</f>
        <v>45021.121655092589</v>
      </c>
      <c r="E473" t="s">
        <v>23</v>
      </c>
      <c r="F473" t="s">
        <v>41</v>
      </c>
      <c r="G473" t="s">
        <v>35</v>
      </c>
      <c r="H473" t="s">
        <v>26</v>
      </c>
      <c r="I473" t="s">
        <v>27</v>
      </c>
      <c r="J473" t="s">
        <v>28</v>
      </c>
      <c r="K473" t="s">
        <v>1448</v>
      </c>
      <c r="L473" t="s">
        <v>1449</v>
      </c>
      <c r="M473" t="s">
        <v>1386</v>
      </c>
      <c r="N473" t="s">
        <v>32</v>
      </c>
      <c r="O473" t="s">
        <v>32</v>
      </c>
      <c r="P473" s="5" t="str">
        <f>IFERROR(VLOOKUP(VALUE(LEFT(M473,2)),'[1]PT VLookup table'!$A$2:$B$15,2,FALSE),"")</f>
        <v>ON</v>
      </c>
      <c r="S473"/>
    </row>
    <row r="474" spans="1:19" ht="15.6" x14ac:dyDescent="0.3">
      <c r="A474" t="s">
        <v>39</v>
      </c>
      <c r="B474" t="s">
        <v>21</v>
      </c>
      <c r="C474" t="s">
        <v>1450</v>
      </c>
      <c r="D474" s="4">
        <f>DATEVALUE(LEFT(C474,10))+(TIMEVALUE(MID(C474,12,8))+TIMEVALUE(MID(C474,21,5)))</f>
        <v>45021.122118055559</v>
      </c>
      <c r="E474" t="s">
        <v>23</v>
      </c>
      <c r="F474" t="s">
        <v>41</v>
      </c>
      <c r="G474" t="s">
        <v>35</v>
      </c>
      <c r="H474" t="s">
        <v>26</v>
      </c>
      <c r="I474" t="s">
        <v>27</v>
      </c>
      <c r="J474" t="s">
        <v>28</v>
      </c>
      <c r="K474" t="s">
        <v>1451</v>
      </c>
      <c r="L474" t="s">
        <v>1452</v>
      </c>
      <c r="M474" t="s">
        <v>1379</v>
      </c>
      <c r="N474" t="s">
        <v>32</v>
      </c>
      <c r="O474" t="s">
        <v>32</v>
      </c>
      <c r="P474" s="5" t="str">
        <f>IFERROR(VLOOKUP(VALUE(LEFT(M474,2)),'[1]PT VLookup table'!$A$2:$B$15,2,FALSE),"")</f>
        <v>ON</v>
      </c>
      <c r="S474"/>
    </row>
    <row r="475" spans="1:19" ht="15.6" x14ac:dyDescent="0.3">
      <c r="A475" t="s">
        <v>39</v>
      </c>
      <c r="B475" t="s">
        <v>21</v>
      </c>
      <c r="C475" t="s">
        <v>1453</v>
      </c>
      <c r="D475" s="4">
        <f>DATEVALUE(LEFT(C475,10))+(TIMEVALUE(MID(C475,12,8))+TIMEVALUE(MID(C475,21,5)))</f>
        <v>45021.122719907406</v>
      </c>
      <c r="E475" t="s">
        <v>23</v>
      </c>
      <c r="F475" t="s">
        <v>24</v>
      </c>
      <c r="G475" t="s">
        <v>25</v>
      </c>
      <c r="H475" t="s">
        <v>26</v>
      </c>
      <c r="I475" t="s">
        <v>27</v>
      </c>
      <c r="J475" t="s">
        <v>28</v>
      </c>
      <c r="K475" t="s">
        <v>1454</v>
      </c>
      <c r="L475" t="s">
        <v>1455</v>
      </c>
      <c r="M475" t="s">
        <v>1393</v>
      </c>
      <c r="N475" t="s">
        <v>32</v>
      </c>
      <c r="O475" t="s">
        <v>32</v>
      </c>
      <c r="P475" s="5" t="str">
        <f>IFERROR(VLOOKUP(VALUE(LEFT(M475,2)),'[1]PT VLookup table'!$A$2:$B$15,2,FALSE),"")</f>
        <v>ON</v>
      </c>
      <c r="S475"/>
    </row>
    <row r="476" spans="1:19" ht="15.6" x14ac:dyDescent="0.3">
      <c r="A476" t="s">
        <v>39</v>
      </c>
      <c r="B476" t="s">
        <v>21</v>
      </c>
      <c r="C476" t="s">
        <v>1456</v>
      </c>
      <c r="D476" s="4">
        <f>DATEVALUE(LEFT(C476,10))+(TIMEVALUE(MID(C476,12,8))+TIMEVALUE(MID(C476,21,5)))</f>
        <v>45021.123252314814</v>
      </c>
      <c r="E476" t="s">
        <v>23</v>
      </c>
      <c r="F476" t="s">
        <v>41</v>
      </c>
      <c r="G476" t="s">
        <v>35</v>
      </c>
      <c r="H476" t="s">
        <v>26</v>
      </c>
      <c r="I476" t="s">
        <v>27</v>
      </c>
      <c r="J476" t="s">
        <v>28</v>
      </c>
      <c r="K476" t="s">
        <v>1457</v>
      </c>
      <c r="L476" t="s">
        <v>1458</v>
      </c>
      <c r="M476" t="s">
        <v>1357</v>
      </c>
      <c r="N476" t="s">
        <v>32</v>
      </c>
      <c r="O476" t="s">
        <v>32</v>
      </c>
      <c r="P476" s="5" t="str">
        <f>IFERROR(VLOOKUP(VALUE(LEFT(M476,2)),'[1]PT VLookup table'!$A$2:$B$15,2,FALSE),"")</f>
        <v>ON</v>
      </c>
      <c r="S476"/>
    </row>
    <row r="477" spans="1:19" ht="15.6" x14ac:dyDescent="0.3">
      <c r="A477" t="s">
        <v>39</v>
      </c>
      <c r="B477" t="s">
        <v>21</v>
      </c>
      <c r="C477" t="s">
        <v>1459</v>
      </c>
      <c r="D477" s="4">
        <f>DATEVALUE(LEFT(C477,10))+(TIMEVALUE(MID(C477,12,8))+TIMEVALUE(MID(C477,21,5)))</f>
        <v>45021.123854166668</v>
      </c>
      <c r="E477" t="s">
        <v>23</v>
      </c>
      <c r="F477" t="s">
        <v>41</v>
      </c>
      <c r="G477" t="s">
        <v>35</v>
      </c>
      <c r="H477" t="s">
        <v>26</v>
      </c>
      <c r="I477" t="s">
        <v>27</v>
      </c>
      <c r="J477" t="s">
        <v>28</v>
      </c>
      <c r="K477" t="s">
        <v>1460</v>
      </c>
      <c r="L477" t="s">
        <v>1461</v>
      </c>
      <c r="M477" t="s">
        <v>1365</v>
      </c>
      <c r="N477" t="s">
        <v>32</v>
      </c>
      <c r="O477" t="s">
        <v>32</v>
      </c>
      <c r="P477" s="5" t="str">
        <f>IFERROR(VLOOKUP(VALUE(LEFT(M477,2)),'[1]PT VLookup table'!$A$2:$B$15,2,FALSE),"")</f>
        <v>ON</v>
      </c>
      <c r="S477"/>
    </row>
    <row r="478" spans="1:19" ht="15.6" x14ac:dyDescent="0.3">
      <c r="A478" t="s">
        <v>39</v>
      </c>
      <c r="B478" t="s">
        <v>21</v>
      </c>
      <c r="C478" t="s">
        <v>1462</v>
      </c>
      <c r="D478" s="4">
        <f>DATEVALUE(LEFT(C478,10))+(TIMEVALUE(MID(C478,12,8))+TIMEVALUE(MID(C478,21,5)))</f>
        <v>45021.124363425923</v>
      </c>
      <c r="E478" t="s">
        <v>23</v>
      </c>
      <c r="F478" t="s">
        <v>48</v>
      </c>
      <c r="G478" t="s">
        <v>35</v>
      </c>
      <c r="H478" t="s">
        <v>26</v>
      </c>
      <c r="I478" t="s">
        <v>27</v>
      </c>
      <c r="J478" t="s">
        <v>28</v>
      </c>
      <c r="K478" t="s">
        <v>1463</v>
      </c>
      <c r="L478" t="s">
        <v>1464</v>
      </c>
      <c r="M478" t="s">
        <v>1397</v>
      </c>
      <c r="N478" t="s">
        <v>32</v>
      </c>
      <c r="O478" t="s">
        <v>32</v>
      </c>
      <c r="P478" s="5" t="str">
        <f>IFERROR(VLOOKUP(VALUE(LEFT(M478,2)),'[1]PT VLookup table'!$A$2:$B$15,2,FALSE),"")</f>
        <v>ON</v>
      </c>
      <c r="S478"/>
    </row>
    <row r="479" spans="1:19" ht="15.6" x14ac:dyDescent="0.3">
      <c r="A479" t="s">
        <v>39</v>
      </c>
      <c r="B479" t="s">
        <v>21</v>
      </c>
      <c r="C479" t="s">
        <v>1465</v>
      </c>
      <c r="D479" s="4">
        <f>DATEVALUE(LEFT(C479,10))+(TIMEVALUE(MID(C479,12,8))+TIMEVALUE(MID(C479,21,5)))</f>
        <v>45021.125081018516</v>
      </c>
      <c r="E479" t="s">
        <v>23</v>
      </c>
      <c r="F479" t="s">
        <v>24</v>
      </c>
      <c r="G479" t="s">
        <v>35</v>
      </c>
      <c r="H479" t="s">
        <v>26</v>
      </c>
      <c r="I479" t="s">
        <v>27</v>
      </c>
      <c r="J479" t="s">
        <v>28</v>
      </c>
      <c r="K479" t="s">
        <v>1466</v>
      </c>
      <c r="L479" t="s">
        <v>1426</v>
      </c>
      <c r="M479" t="s">
        <v>980</v>
      </c>
      <c r="N479" t="s">
        <v>32</v>
      </c>
      <c r="O479" t="s">
        <v>32</v>
      </c>
      <c r="P479" s="5" t="str">
        <f>IFERROR(VLOOKUP(VALUE(LEFT(M479,2)),'[1]PT VLookup table'!$A$2:$B$15,2,FALSE),"")</f>
        <v>ON</v>
      </c>
      <c r="S479"/>
    </row>
    <row r="480" spans="1:19" ht="15.6" x14ac:dyDescent="0.3">
      <c r="A480" t="s">
        <v>39</v>
      </c>
      <c r="B480" t="s">
        <v>21</v>
      </c>
      <c r="C480" t="s">
        <v>1467</v>
      </c>
      <c r="D480" s="4">
        <f>DATEVALUE(LEFT(C480,10))+(TIMEVALUE(MID(C480,12,8))+TIMEVALUE(MID(C480,21,5)))</f>
        <v>45021.126423611109</v>
      </c>
      <c r="E480" t="s">
        <v>23</v>
      </c>
      <c r="F480" t="s">
        <v>99</v>
      </c>
      <c r="G480" t="s">
        <v>35</v>
      </c>
      <c r="H480" t="s">
        <v>79</v>
      </c>
      <c r="I480" t="s">
        <v>85</v>
      </c>
      <c r="J480" t="s">
        <v>28</v>
      </c>
      <c r="K480" t="s">
        <v>1468</v>
      </c>
      <c r="L480" t="s">
        <v>1469</v>
      </c>
      <c r="M480" t="s">
        <v>1373</v>
      </c>
      <c r="N480" t="s">
        <v>32</v>
      </c>
      <c r="O480" t="s">
        <v>32</v>
      </c>
      <c r="P480" s="5" t="str">
        <f>IFERROR(VLOOKUP(VALUE(LEFT(M480,2)),'[1]PT VLookup table'!$A$2:$B$15,2,FALSE),"")</f>
        <v>ON</v>
      </c>
      <c r="S480"/>
    </row>
    <row r="481" spans="1:19" ht="15.6" x14ac:dyDescent="0.3">
      <c r="A481" t="s">
        <v>39</v>
      </c>
      <c r="B481" t="s">
        <v>21</v>
      </c>
      <c r="C481" t="s">
        <v>1467</v>
      </c>
      <c r="D481" s="4">
        <f>DATEVALUE(LEFT(C481,10))+(TIMEVALUE(MID(C481,12,8))+TIMEVALUE(MID(C481,21,5)))</f>
        <v>45021.126423611109</v>
      </c>
      <c r="E481" t="s">
        <v>23</v>
      </c>
      <c r="F481" t="s">
        <v>99</v>
      </c>
      <c r="G481" t="s">
        <v>35</v>
      </c>
      <c r="H481" t="s">
        <v>79</v>
      </c>
      <c r="I481" t="s">
        <v>85</v>
      </c>
      <c r="J481" t="s">
        <v>28</v>
      </c>
      <c r="K481" t="s">
        <v>1470</v>
      </c>
      <c r="L481" t="s">
        <v>1469</v>
      </c>
      <c r="M481" t="s">
        <v>965</v>
      </c>
      <c r="N481" t="s">
        <v>32</v>
      </c>
      <c r="O481" t="s">
        <v>32</v>
      </c>
      <c r="P481" s="5" t="str">
        <f>IFERROR(VLOOKUP(VALUE(LEFT(M481,2)),'[1]PT VLookup table'!$A$2:$B$15,2,FALSE),"")</f>
        <v>ON</v>
      </c>
      <c r="S481"/>
    </row>
    <row r="482" spans="1:19" ht="15.6" x14ac:dyDescent="0.3">
      <c r="A482" t="s">
        <v>39</v>
      </c>
      <c r="B482" t="s">
        <v>21</v>
      </c>
      <c r="C482" t="s">
        <v>1471</v>
      </c>
      <c r="D482" s="4">
        <f>DATEVALUE(LEFT(C482,10))+(TIMEVALUE(MID(C482,12,8))+TIMEVALUE(MID(C482,21,5)))</f>
        <v>45021.127789351849</v>
      </c>
      <c r="E482" t="s">
        <v>23</v>
      </c>
      <c r="F482" t="s">
        <v>99</v>
      </c>
      <c r="G482" t="s">
        <v>35</v>
      </c>
      <c r="H482" t="s">
        <v>79</v>
      </c>
      <c r="I482" t="s">
        <v>85</v>
      </c>
      <c r="J482" t="s">
        <v>28</v>
      </c>
      <c r="K482" t="s">
        <v>1472</v>
      </c>
      <c r="L482" t="s">
        <v>1473</v>
      </c>
      <c r="M482" t="s">
        <v>1414</v>
      </c>
      <c r="N482" t="s">
        <v>32</v>
      </c>
      <c r="O482" t="s">
        <v>32</v>
      </c>
      <c r="P482" s="5" t="str">
        <f>IFERROR(VLOOKUP(VALUE(LEFT(M482,2)),'[1]PT VLookup table'!$A$2:$B$15,2,FALSE),"")</f>
        <v>ON</v>
      </c>
      <c r="S482"/>
    </row>
    <row r="483" spans="1:19" ht="15.6" x14ac:dyDescent="0.3">
      <c r="A483" t="s">
        <v>20</v>
      </c>
      <c r="B483" t="s">
        <v>21</v>
      </c>
      <c r="C483" t="s">
        <v>1474</v>
      </c>
      <c r="D483" s="4">
        <f>DATEVALUE(LEFT(C483,10))+(TIMEVALUE(MID(C483,12,8))+TIMEVALUE(MID(C483,21,5)))</f>
        <v>45021.140763888892</v>
      </c>
      <c r="E483" t="s">
        <v>23</v>
      </c>
      <c r="F483" t="s">
        <v>41</v>
      </c>
      <c r="G483" t="s">
        <v>35</v>
      </c>
      <c r="H483" t="s">
        <v>26</v>
      </c>
      <c r="I483" t="s">
        <v>27</v>
      </c>
      <c r="J483" t="s">
        <v>28</v>
      </c>
      <c r="K483" t="s">
        <v>1475</v>
      </c>
      <c r="L483" t="s">
        <v>1476</v>
      </c>
      <c r="M483" t="s">
        <v>1128</v>
      </c>
      <c r="N483" t="s">
        <v>32</v>
      </c>
      <c r="O483" t="s">
        <v>32</v>
      </c>
      <c r="P483" s="5" t="str">
        <f>IFERROR(VLOOKUP(VALUE(LEFT(M483,2)),'[1]PT VLookup table'!$A$2:$B$15,2,FALSE),"")</f>
        <v>QC</v>
      </c>
      <c r="S483"/>
    </row>
    <row r="484" spans="1:19" ht="15.6" x14ac:dyDescent="0.3">
      <c r="A484" t="s">
        <v>20</v>
      </c>
      <c r="B484" t="s">
        <v>21</v>
      </c>
      <c r="C484" t="s">
        <v>1477</v>
      </c>
      <c r="D484" s="4">
        <f>DATEVALUE(LEFT(C484,10))+(TIMEVALUE(MID(C484,12,8))+TIMEVALUE(MID(C484,21,5)))</f>
        <v>45021.141053240739</v>
      </c>
      <c r="E484" t="s">
        <v>23</v>
      </c>
      <c r="F484" t="s">
        <v>41</v>
      </c>
      <c r="G484" t="s">
        <v>35</v>
      </c>
      <c r="H484" t="s">
        <v>165</v>
      </c>
      <c r="I484" t="s">
        <v>27</v>
      </c>
      <c r="J484" t="s">
        <v>28</v>
      </c>
      <c r="K484" t="s">
        <v>1478</v>
      </c>
      <c r="L484" t="s">
        <v>1479</v>
      </c>
      <c r="M484" t="s">
        <v>1305</v>
      </c>
      <c r="N484" t="s">
        <v>32</v>
      </c>
      <c r="O484" t="s">
        <v>32</v>
      </c>
      <c r="P484" s="5" t="str">
        <f>IFERROR(VLOOKUP(VALUE(LEFT(M484,2)),'[1]PT VLookup table'!$A$2:$B$15,2,FALSE),"")</f>
        <v>QC</v>
      </c>
      <c r="S484"/>
    </row>
    <row r="485" spans="1:19" ht="15.6" x14ac:dyDescent="0.3">
      <c r="A485" t="s">
        <v>20</v>
      </c>
      <c r="B485" t="s">
        <v>21</v>
      </c>
      <c r="C485" t="s">
        <v>1480</v>
      </c>
      <c r="D485" s="4">
        <f>DATEVALUE(LEFT(C485,10))+(TIMEVALUE(MID(C485,12,8))+TIMEVALUE(MID(C485,21,5)))</f>
        <v>45021.141250000001</v>
      </c>
      <c r="E485" t="s">
        <v>23</v>
      </c>
      <c r="F485" t="s">
        <v>41</v>
      </c>
      <c r="G485" t="s">
        <v>35</v>
      </c>
      <c r="H485" t="s">
        <v>165</v>
      </c>
      <c r="I485" t="s">
        <v>27</v>
      </c>
      <c r="J485" t="s">
        <v>28</v>
      </c>
      <c r="K485" t="s">
        <v>1481</v>
      </c>
      <c r="L485" t="s">
        <v>1482</v>
      </c>
      <c r="M485" t="s">
        <v>1321</v>
      </c>
      <c r="N485" t="s">
        <v>32</v>
      </c>
      <c r="O485" t="s">
        <v>32</v>
      </c>
      <c r="P485" s="5" t="str">
        <f>IFERROR(VLOOKUP(VALUE(LEFT(M485,2)),'[1]PT VLookup table'!$A$2:$B$15,2,FALSE),"")</f>
        <v>QC</v>
      </c>
      <c r="S485"/>
    </row>
    <row r="486" spans="1:19" ht="15.6" x14ac:dyDescent="0.3">
      <c r="A486" t="s">
        <v>20</v>
      </c>
      <c r="B486" t="s">
        <v>21</v>
      </c>
      <c r="C486" t="s">
        <v>1483</v>
      </c>
      <c r="D486" s="4">
        <f>DATEVALUE(LEFT(C486,10))+(TIMEVALUE(MID(C486,12,8))+TIMEVALUE(MID(C486,21,5)))</f>
        <v>45021.141388888886</v>
      </c>
      <c r="E486" t="s">
        <v>23</v>
      </c>
      <c r="F486" t="s">
        <v>41</v>
      </c>
      <c r="G486" t="s">
        <v>35</v>
      </c>
      <c r="H486" t="s">
        <v>165</v>
      </c>
      <c r="I486" t="s">
        <v>27</v>
      </c>
      <c r="J486" t="s">
        <v>28</v>
      </c>
      <c r="K486" t="s">
        <v>1484</v>
      </c>
      <c r="L486" t="s">
        <v>1485</v>
      </c>
      <c r="M486" t="s">
        <v>1325</v>
      </c>
      <c r="N486" t="s">
        <v>32</v>
      </c>
      <c r="O486" t="s">
        <v>32</v>
      </c>
      <c r="P486" s="5" t="str">
        <f>IFERROR(VLOOKUP(VALUE(LEFT(M486,2)),'[1]PT VLookup table'!$A$2:$B$15,2,FALSE),"")</f>
        <v>QC</v>
      </c>
      <c r="S486"/>
    </row>
    <row r="487" spans="1:19" ht="15.6" x14ac:dyDescent="0.3">
      <c r="A487" t="s">
        <v>20</v>
      </c>
      <c r="B487" t="s">
        <v>21</v>
      </c>
      <c r="C487" t="s">
        <v>1486</v>
      </c>
      <c r="D487" s="4">
        <f>DATEVALUE(LEFT(C487,10))+(TIMEVALUE(MID(C487,12,8))+TIMEVALUE(MID(C487,21,5)))</f>
        <v>45021.14162037037</v>
      </c>
      <c r="E487" t="s">
        <v>23</v>
      </c>
      <c r="F487" t="s">
        <v>41</v>
      </c>
      <c r="G487" t="s">
        <v>35</v>
      </c>
      <c r="H487" t="s">
        <v>26</v>
      </c>
      <c r="I487" t="s">
        <v>27</v>
      </c>
      <c r="J487" t="s">
        <v>28</v>
      </c>
      <c r="K487" t="s">
        <v>1487</v>
      </c>
      <c r="L487" t="s">
        <v>1488</v>
      </c>
      <c r="M487" t="s">
        <v>1311</v>
      </c>
      <c r="N487" t="s">
        <v>32</v>
      </c>
      <c r="O487" t="s">
        <v>32</v>
      </c>
      <c r="P487" s="5" t="str">
        <f>IFERROR(VLOOKUP(VALUE(LEFT(M487,2)),'[1]PT VLookup table'!$A$2:$B$15,2,FALSE),"")</f>
        <v>QC</v>
      </c>
      <c r="S487"/>
    </row>
    <row r="488" spans="1:19" ht="15.6" x14ac:dyDescent="0.3">
      <c r="A488" t="s">
        <v>20</v>
      </c>
      <c r="B488" t="s">
        <v>21</v>
      </c>
      <c r="C488" t="s">
        <v>1489</v>
      </c>
      <c r="D488" s="4">
        <f>DATEVALUE(LEFT(C488,10))+(TIMEVALUE(MID(C488,12,8))+TIMEVALUE(MID(C488,21,5)))</f>
        <v>45021.142048611109</v>
      </c>
      <c r="E488" t="s">
        <v>23</v>
      </c>
      <c r="F488" t="s">
        <v>41</v>
      </c>
      <c r="G488" t="s">
        <v>35</v>
      </c>
      <c r="H488" t="s">
        <v>165</v>
      </c>
      <c r="I488" t="s">
        <v>27</v>
      </c>
      <c r="J488" t="s">
        <v>28</v>
      </c>
      <c r="K488" t="s">
        <v>1490</v>
      </c>
      <c r="L488" t="s">
        <v>1482</v>
      </c>
      <c r="M488" t="s">
        <v>1321</v>
      </c>
      <c r="N488" t="s">
        <v>32</v>
      </c>
      <c r="O488" t="s">
        <v>32</v>
      </c>
      <c r="P488" s="5" t="str">
        <f>IFERROR(VLOOKUP(VALUE(LEFT(M488,2)),'[1]PT VLookup table'!$A$2:$B$15,2,FALSE),"")</f>
        <v>QC</v>
      </c>
      <c r="S488"/>
    </row>
    <row r="489" spans="1:19" ht="15.6" x14ac:dyDescent="0.3">
      <c r="A489" t="s">
        <v>20</v>
      </c>
      <c r="B489" t="s">
        <v>21</v>
      </c>
      <c r="C489" t="s">
        <v>1491</v>
      </c>
      <c r="D489" s="4">
        <f>DATEVALUE(LEFT(C489,10))+(TIMEVALUE(MID(C489,12,8))+TIMEVALUE(MID(C489,21,5)))</f>
        <v>45021.142465277779</v>
      </c>
      <c r="E489" t="s">
        <v>23</v>
      </c>
      <c r="F489" t="s">
        <v>41</v>
      </c>
      <c r="G489" t="s">
        <v>35</v>
      </c>
      <c r="H489" t="s">
        <v>26</v>
      </c>
      <c r="I489" t="s">
        <v>27</v>
      </c>
      <c r="J489" t="s">
        <v>28</v>
      </c>
      <c r="K489" t="s">
        <v>1492</v>
      </c>
      <c r="L489" t="s">
        <v>1476</v>
      </c>
      <c r="M489" t="s">
        <v>1128</v>
      </c>
      <c r="N489" t="s">
        <v>32</v>
      </c>
      <c r="O489" t="s">
        <v>32</v>
      </c>
      <c r="P489" s="5" t="str">
        <f>IFERROR(VLOOKUP(VALUE(LEFT(M489,2)),'[1]PT VLookup table'!$A$2:$B$15,2,FALSE),"")</f>
        <v>QC</v>
      </c>
      <c r="S489"/>
    </row>
    <row r="490" spans="1:19" ht="15.6" x14ac:dyDescent="0.3">
      <c r="A490" t="s">
        <v>20</v>
      </c>
      <c r="B490" t="s">
        <v>21</v>
      </c>
      <c r="C490" t="s">
        <v>1493</v>
      </c>
      <c r="D490" s="4">
        <f>DATEVALUE(LEFT(C490,10))+(TIMEVALUE(MID(C490,12,8))+TIMEVALUE(MID(C490,21,5)))</f>
        <v>45021.143113425926</v>
      </c>
      <c r="E490" t="s">
        <v>23</v>
      </c>
      <c r="F490" t="s">
        <v>41</v>
      </c>
      <c r="G490" t="s">
        <v>35</v>
      </c>
      <c r="H490" t="s">
        <v>165</v>
      </c>
      <c r="I490" t="s">
        <v>27</v>
      </c>
      <c r="J490" t="s">
        <v>28</v>
      </c>
      <c r="K490" t="s">
        <v>1494</v>
      </c>
      <c r="L490" t="s">
        <v>1479</v>
      </c>
      <c r="M490" t="s">
        <v>1305</v>
      </c>
      <c r="N490" t="s">
        <v>32</v>
      </c>
      <c r="O490" t="s">
        <v>32</v>
      </c>
      <c r="P490" s="5" t="str">
        <f>IFERROR(VLOOKUP(VALUE(LEFT(M490,2)),'[1]PT VLookup table'!$A$2:$B$15,2,FALSE),"")</f>
        <v>QC</v>
      </c>
      <c r="S490"/>
    </row>
    <row r="491" spans="1:19" ht="15.6" x14ac:dyDescent="0.3">
      <c r="A491" t="s">
        <v>20</v>
      </c>
      <c r="B491" t="s">
        <v>21</v>
      </c>
      <c r="C491" t="s">
        <v>1495</v>
      </c>
      <c r="D491" s="4">
        <f>DATEVALUE(LEFT(C491,10))+(TIMEVALUE(MID(C491,12,8))+TIMEVALUE(MID(C491,21,5)))</f>
        <v>45021.143773148149</v>
      </c>
      <c r="E491" t="s">
        <v>23</v>
      </c>
      <c r="F491" t="s">
        <v>41</v>
      </c>
      <c r="G491" t="s">
        <v>35</v>
      </c>
      <c r="H491" t="s">
        <v>165</v>
      </c>
      <c r="I491" t="s">
        <v>27</v>
      </c>
      <c r="J491" t="s">
        <v>28</v>
      </c>
      <c r="K491" t="s">
        <v>1496</v>
      </c>
      <c r="L491" t="s">
        <v>1485</v>
      </c>
      <c r="M491" t="s">
        <v>1325</v>
      </c>
      <c r="N491" t="s">
        <v>32</v>
      </c>
      <c r="O491" t="s">
        <v>32</v>
      </c>
      <c r="P491" s="5" t="str">
        <f>IFERROR(VLOOKUP(VALUE(LEFT(M491,2)),'[1]PT VLookup table'!$A$2:$B$15,2,FALSE),"")</f>
        <v>QC</v>
      </c>
      <c r="S491"/>
    </row>
    <row r="492" spans="1:19" ht="15.6" x14ac:dyDescent="0.3">
      <c r="A492" t="s">
        <v>20</v>
      </c>
      <c r="B492" t="s">
        <v>21</v>
      </c>
      <c r="C492" t="s">
        <v>1497</v>
      </c>
      <c r="D492" s="4">
        <f>DATEVALUE(LEFT(C492,10))+(TIMEVALUE(MID(C492,12,8))+TIMEVALUE(MID(C492,21,5)))</f>
        <v>45021.144629629627</v>
      </c>
      <c r="E492" t="s">
        <v>23</v>
      </c>
      <c r="F492" t="s">
        <v>41</v>
      </c>
      <c r="G492" t="s">
        <v>35</v>
      </c>
      <c r="H492" t="s">
        <v>26</v>
      </c>
      <c r="I492" t="s">
        <v>27</v>
      </c>
      <c r="J492" t="s">
        <v>28</v>
      </c>
      <c r="K492" t="s">
        <v>1498</v>
      </c>
      <c r="L492" t="s">
        <v>1488</v>
      </c>
      <c r="M492" t="s">
        <v>1311</v>
      </c>
      <c r="N492" t="s">
        <v>32</v>
      </c>
      <c r="O492" t="s">
        <v>32</v>
      </c>
      <c r="P492" s="5" t="str">
        <f>IFERROR(VLOOKUP(VALUE(LEFT(M492,2)),'[1]PT VLookup table'!$A$2:$B$15,2,FALSE),"")</f>
        <v>QC</v>
      </c>
      <c r="S492"/>
    </row>
    <row r="493" spans="1:19" ht="15.6" x14ac:dyDescent="0.3">
      <c r="A493" t="s">
        <v>20</v>
      </c>
      <c r="B493" t="s">
        <v>21</v>
      </c>
      <c r="C493" t="s">
        <v>1499</v>
      </c>
      <c r="D493" s="4">
        <f>DATEVALUE(LEFT(C493,10))+(TIMEVALUE(MID(C493,12,8))+TIMEVALUE(MID(C493,21,5)))</f>
        <v>45021.172986111109</v>
      </c>
      <c r="E493" t="s">
        <v>23</v>
      </c>
      <c r="F493" t="s">
        <v>99</v>
      </c>
      <c r="G493" t="s">
        <v>35</v>
      </c>
      <c r="H493" t="s">
        <v>79</v>
      </c>
      <c r="I493" t="s">
        <v>85</v>
      </c>
      <c r="J493" t="s">
        <v>28</v>
      </c>
      <c r="K493" t="s">
        <v>1500</v>
      </c>
      <c r="L493" t="s">
        <v>1501</v>
      </c>
      <c r="M493" t="s">
        <v>1502</v>
      </c>
      <c r="N493" t="s">
        <v>32</v>
      </c>
      <c r="O493" t="s">
        <v>32</v>
      </c>
      <c r="P493" s="5" t="str">
        <f>IFERROR(VLOOKUP(VALUE(LEFT(M493,2)),'[1]PT VLookup table'!$A$2:$B$15,2,FALSE),"")</f>
        <v>QC</v>
      </c>
      <c r="S493"/>
    </row>
    <row r="494" spans="1:19" ht="15.6" x14ac:dyDescent="0.3">
      <c r="A494" t="s">
        <v>123</v>
      </c>
      <c r="B494" t="s">
        <v>21</v>
      </c>
      <c r="C494" t="s">
        <v>1503</v>
      </c>
      <c r="D494" s="4">
        <f>DATEVALUE(LEFT(C494,10))+(TIMEVALUE(MID(C494,12,8))+TIMEVALUE(MID(C494,21,5)))</f>
        <v>45021.24763888889</v>
      </c>
      <c r="E494" t="s">
        <v>23</v>
      </c>
      <c r="F494" t="s">
        <v>125</v>
      </c>
      <c r="G494" t="s">
        <v>35</v>
      </c>
      <c r="H494" t="s">
        <v>26</v>
      </c>
      <c r="I494" t="s">
        <v>85</v>
      </c>
      <c r="J494" t="s">
        <v>28</v>
      </c>
      <c r="K494" t="s">
        <v>1504</v>
      </c>
      <c r="L494" t="s">
        <v>1505</v>
      </c>
      <c r="M494" t="s">
        <v>989</v>
      </c>
      <c r="N494" t="s">
        <v>32</v>
      </c>
      <c r="O494" t="s">
        <v>32</v>
      </c>
      <c r="P494" s="5" t="str">
        <f>IFERROR(VLOOKUP(VALUE(LEFT(M494,2)),'[1]PT VLookup table'!$A$2:$B$15,2,FALSE),"")</f>
        <v>BC</v>
      </c>
      <c r="S494"/>
    </row>
    <row r="495" spans="1:19" ht="15.6" x14ac:dyDescent="0.3">
      <c r="A495" t="s">
        <v>39</v>
      </c>
      <c r="B495" t="s">
        <v>21</v>
      </c>
      <c r="C495" t="s">
        <v>1506</v>
      </c>
      <c r="D495" s="4">
        <f>DATEVALUE(LEFT(C495,10))+(TIMEVALUE(MID(C495,12,8))+TIMEVALUE(MID(C495,21,5)))</f>
        <v>45021.281446759262</v>
      </c>
      <c r="E495" t="s">
        <v>23</v>
      </c>
      <c r="F495" t="s">
        <v>48</v>
      </c>
      <c r="G495" t="s">
        <v>35</v>
      </c>
      <c r="H495" t="s">
        <v>26</v>
      </c>
      <c r="I495" t="s">
        <v>27</v>
      </c>
      <c r="J495" t="s">
        <v>28</v>
      </c>
      <c r="K495" t="s">
        <v>1507</v>
      </c>
      <c r="L495" t="s">
        <v>1508</v>
      </c>
      <c r="M495" t="s">
        <v>1509</v>
      </c>
      <c r="N495" t="s">
        <v>32</v>
      </c>
      <c r="O495" t="s">
        <v>32</v>
      </c>
      <c r="P495" s="5" t="str">
        <f>IFERROR(VLOOKUP(VALUE(LEFT(M495,2)),'[1]PT VLookup table'!$A$2:$B$15,2,FALSE),"")</f>
        <v>ON</v>
      </c>
      <c r="S495"/>
    </row>
    <row r="496" spans="1:19" ht="15.6" x14ac:dyDescent="0.3">
      <c r="A496" t="s">
        <v>39</v>
      </c>
      <c r="B496" t="s">
        <v>21</v>
      </c>
      <c r="C496" t="s">
        <v>1510</v>
      </c>
      <c r="D496" s="4">
        <f>DATEVALUE(LEFT(C496,10))+(TIMEVALUE(MID(C496,12,8))+TIMEVALUE(MID(C496,21,5)))</f>
        <v>45021.283900462964</v>
      </c>
      <c r="E496" t="s">
        <v>23</v>
      </c>
      <c r="F496" t="s">
        <v>48</v>
      </c>
      <c r="G496" t="s">
        <v>35</v>
      </c>
      <c r="H496" t="s">
        <v>26</v>
      </c>
      <c r="I496" t="s">
        <v>27</v>
      </c>
      <c r="J496" t="s">
        <v>28</v>
      </c>
      <c r="K496" t="s">
        <v>1511</v>
      </c>
      <c r="L496" t="s">
        <v>1508</v>
      </c>
      <c r="M496" t="s">
        <v>1509</v>
      </c>
      <c r="N496" t="s">
        <v>32</v>
      </c>
      <c r="O496" t="s">
        <v>32</v>
      </c>
      <c r="P496" s="5" t="str">
        <f>IFERROR(VLOOKUP(VALUE(LEFT(M496,2)),'[1]PT VLookup table'!$A$2:$B$15,2,FALSE),"")</f>
        <v>ON</v>
      </c>
      <c r="S496"/>
    </row>
    <row r="497" spans="1:19" ht="15.6" x14ac:dyDescent="0.3">
      <c r="A497" t="s">
        <v>39</v>
      </c>
      <c r="B497" t="s">
        <v>21</v>
      </c>
      <c r="C497" t="s">
        <v>1512</v>
      </c>
      <c r="D497" s="4">
        <f>DATEVALUE(LEFT(C497,10))+(TIMEVALUE(MID(C497,12,8))+TIMEVALUE(MID(C497,21,5)))</f>
        <v>45021.285914351851</v>
      </c>
      <c r="E497" t="s">
        <v>23</v>
      </c>
      <c r="F497" t="s">
        <v>99</v>
      </c>
      <c r="G497" t="s">
        <v>35</v>
      </c>
      <c r="H497" t="s">
        <v>79</v>
      </c>
      <c r="I497" t="s">
        <v>85</v>
      </c>
      <c r="J497" t="s">
        <v>28</v>
      </c>
      <c r="K497" t="s">
        <v>1513</v>
      </c>
      <c r="L497" t="s">
        <v>1514</v>
      </c>
      <c r="M497" t="s">
        <v>1515</v>
      </c>
      <c r="N497" t="s">
        <v>32</v>
      </c>
      <c r="O497" t="s">
        <v>32</v>
      </c>
      <c r="P497" s="5" t="str">
        <f>IFERROR(VLOOKUP(VALUE(LEFT(M497,2)),'[1]PT VLookup table'!$A$2:$B$15,2,FALSE),"")</f>
        <v>ON</v>
      </c>
      <c r="S497"/>
    </row>
    <row r="498" spans="1:19" ht="15.6" x14ac:dyDescent="0.3">
      <c r="A498" t="s">
        <v>39</v>
      </c>
      <c r="B498" t="s">
        <v>21</v>
      </c>
      <c r="C498" t="s">
        <v>1516</v>
      </c>
      <c r="D498" s="4">
        <f>DATEVALUE(LEFT(C498,10))+(TIMEVALUE(MID(C498,12,8))+TIMEVALUE(MID(C498,21,5)))</f>
        <v>45021.298425925925</v>
      </c>
      <c r="E498" t="s">
        <v>138</v>
      </c>
      <c r="F498" t="s">
        <v>139</v>
      </c>
      <c r="G498" t="s">
        <v>25</v>
      </c>
      <c r="H498" t="s">
        <v>90</v>
      </c>
      <c r="I498" t="s">
        <v>85</v>
      </c>
      <c r="J498" t="s">
        <v>28</v>
      </c>
      <c r="K498" t="s">
        <v>1517</v>
      </c>
      <c r="L498" t="s">
        <v>1518</v>
      </c>
      <c r="M498" t="s">
        <v>1519</v>
      </c>
      <c r="N498" t="s">
        <v>32</v>
      </c>
      <c r="O498" t="s">
        <v>32</v>
      </c>
      <c r="P498" s="5" t="str">
        <f>IFERROR(VLOOKUP(VALUE(LEFT(M498,2)),'[1]PT VLookup table'!$A$2:$B$15,2,FALSE),"")</f>
        <v>ON</v>
      </c>
      <c r="S498"/>
    </row>
    <row r="499" spans="1:19" ht="15.6" x14ac:dyDescent="0.3">
      <c r="A499" t="s">
        <v>39</v>
      </c>
      <c r="B499" t="s">
        <v>21</v>
      </c>
      <c r="C499" t="s">
        <v>1520</v>
      </c>
      <c r="D499" s="4">
        <f>DATEVALUE(LEFT(C499,10))+(TIMEVALUE(MID(C499,12,8))+TIMEVALUE(MID(C499,21,5)))</f>
        <v>45021.301828703705</v>
      </c>
      <c r="E499" t="s">
        <v>23</v>
      </c>
      <c r="F499" t="s">
        <v>139</v>
      </c>
      <c r="G499" t="s">
        <v>25</v>
      </c>
      <c r="H499" t="s">
        <v>90</v>
      </c>
      <c r="I499" t="s">
        <v>85</v>
      </c>
      <c r="J499" t="s">
        <v>28</v>
      </c>
      <c r="K499" t="s">
        <v>1521</v>
      </c>
      <c r="L499" t="s">
        <v>1518</v>
      </c>
      <c r="M499" t="s">
        <v>1519</v>
      </c>
      <c r="N499" t="s">
        <v>32</v>
      </c>
      <c r="O499" t="s">
        <v>32</v>
      </c>
      <c r="P499" s="5" t="str">
        <f>IFERROR(VLOOKUP(VALUE(LEFT(M499,2)),'[1]PT VLookup table'!$A$2:$B$15,2,FALSE),"")</f>
        <v>ON</v>
      </c>
      <c r="S499"/>
    </row>
    <row r="500" spans="1:19" ht="15.6" x14ac:dyDescent="0.3">
      <c r="A500" t="s">
        <v>39</v>
      </c>
      <c r="B500" t="s">
        <v>21</v>
      </c>
      <c r="C500" t="s">
        <v>1522</v>
      </c>
      <c r="D500" s="4">
        <f>DATEVALUE(LEFT(C500,10))+(TIMEVALUE(MID(C500,12,8))+TIMEVALUE(MID(C500,21,5)))</f>
        <v>45021.305428240739</v>
      </c>
      <c r="E500" t="s">
        <v>138</v>
      </c>
      <c r="F500" t="s">
        <v>147</v>
      </c>
      <c r="G500" t="s">
        <v>25</v>
      </c>
      <c r="H500" t="s">
        <v>26</v>
      </c>
      <c r="I500" t="s">
        <v>27</v>
      </c>
      <c r="J500" t="s">
        <v>28</v>
      </c>
      <c r="K500" t="s">
        <v>1523</v>
      </c>
      <c r="L500" t="s">
        <v>1524</v>
      </c>
      <c r="M500" t="s">
        <v>1525</v>
      </c>
      <c r="N500" t="s">
        <v>32</v>
      </c>
      <c r="O500" t="s">
        <v>32</v>
      </c>
      <c r="P500" s="5" t="str">
        <f>IFERROR(VLOOKUP(VALUE(LEFT(M500,2)),'[1]PT VLookup table'!$A$2:$B$15,2,FALSE),"")</f>
        <v>ON</v>
      </c>
      <c r="S500"/>
    </row>
    <row r="501" spans="1:19" ht="15.6" x14ac:dyDescent="0.3">
      <c r="A501" t="s">
        <v>39</v>
      </c>
      <c r="B501" t="s">
        <v>21</v>
      </c>
      <c r="C501" t="s">
        <v>1526</v>
      </c>
      <c r="D501" s="4">
        <f>DATEVALUE(LEFT(C501,10))+(TIMEVALUE(MID(C501,12,8))+TIMEVALUE(MID(C501,21,5)))</f>
        <v>45021.308425925927</v>
      </c>
      <c r="E501" t="s">
        <v>23</v>
      </c>
      <c r="F501" t="s">
        <v>147</v>
      </c>
      <c r="G501" t="s">
        <v>25</v>
      </c>
      <c r="H501" t="s">
        <v>26</v>
      </c>
      <c r="I501" t="s">
        <v>27</v>
      </c>
      <c r="J501" t="s">
        <v>28</v>
      </c>
      <c r="K501" t="s">
        <v>1527</v>
      </c>
      <c r="L501" t="s">
        <v>1524</v>
      </c>
      <c r="M501" t="s">
        <v>1525</v>
      </c>
      <c r="N501" t="s">
        <v>32</v>
      </c>
      <c r="O501" t="s">
        <v>32</v>
      </c>
      <c r="P501" s="5" t="str">
        <f>IFERROR(VLOOKUP(VALUE(LEFT(M501,2)),'[1]PT VLookup table'!$A$2:$B$15,2,FALSE),"")</f>
        <v>ON</v>
      </c>
      <c r="S501"/>
    </row>
    <row r="502" spans="1:19" ht="15.6" x14ac:dyDescent="0.3">
      <c r="A502" t="s">
        <v>39</v>
      </c>
      <c r="B502" t="s">
        <v>21</v>
      </c>
      <c r="C502" t="s">
        <v>1528</v>
      </c>
      <c r="D502" s="4">
        <f>DATEVALUE(LEFT(C502,10))+(TIMEVALUE(MID(C502,12,8))+TIMEVALUE(MID(C502,21,5)))</f>
        <v>45021.32</v>
      </c>
      <c r="E502" t="s">
        <v>138</v>
      </c>
      <c r="F502" t="s">
        <v>147</v>
      </c>
      <c r="G502" t="s">
        <v>140</v>
      </c>
      <c r="H502" t="s">
        <v>26</v>
      </c>
      <c r="I502" t="s">
        <v>27</v>
      </c>
      <c r="J502" t="s">
        <v>28</v>
      </c>
      <c r="K502" t="s">
        <v>1529</v>
      </c>
      <c r="L502" t="s">
        <v>1530</v>
      </c>
      <c r="M502" t="s">
        <v>1531</v>
      </c>
      <c r="N502" t="s">
        <v>32</v>
      </c>
      <c r="O502" t="s">
        <v>32</v>
      </c>
      <c r="P502" s="5" t="str">
        <f>IFERROR(VLOOKUP(VALUE(LEFT(M502,2)),'[1]PT VLookup table'!$A$2:$B$15,2,FALSE),"")</f>
        <v>ON</v>
      </c>
      <c r="S502"/>
    </row>
    <row r="503" spans="1:19" ht="15.6" x14ac:dyDescent="0.3">
      <c r="A503" t="s">
        <v>39</v>
      </c>
      <c r="B503" t="s">
        <v>21</v>
      </c>
      <c r="C503" t="s">
        <v>1532</v>
      </c>
      <c r="D503" s="4">
        <f>DATEVALUE(LEFT(C503,10))+(TIMEVALUE(MID(C503,12,8))+TIMEVALUE(MID(C503,21,5)))</f>
        <v>45021.320694444446</v>
      </c>
      <c r="E503" t="s">
        <v>23</v>
      </c>
      <c r="F503" t="s">
        <v>99</v>
      </c>
      <c r="G503" t="s">
        <v>159</v>
      </c>
      <c r="H503" t="s">
        <v>79</v>
      </c>
      <c r="I503" t="s">
        <v>160</v>
      </c>
      <c r="J503" t="s">
        <v>28</v>
      </c>
      <c r="K503" t="s">
        <v>1533</v>
      </c>
      <c r="L503" t="s">
        <v>1534</v>
      </c>
      <c r="M503" t="s">
        <v>1223</v>
      </c>
      <c r="N503" t="s">
        <v>32</v>
      </c>
      <c r="O503" t="s">
        <v>32</v>
      </c>
      <c r="P503" s="5" t="str">
        <f>IFERROR(VLOOKUP(VALUE(LEFT(M503,2)),'[1]PT VLookup table'!$A$2:$B$15,2,FALSE),"")</f>
        <v>NS</v>
      </c>
      <c r="S503"/>
    </row>
    <row r="504" spans="1:19" ht="15.6" x14ac:dyDescent="0.3">
      <c r="A504" t="s">
        <v>39</v>
      </c>
      <c r="B504" t="s">
        <v>21</v>
      </c>
      <c r="C504" t="s">
        <v>1535</v>
      </c>
      <c r="D504" s="4">
        <f>DATEVALUE(LEFT(C504,10))+(TIMEVALUE(MID(C504,12,8))+TIMEVALUE(MID(C504,21,5)))</f>
        <v>45021.32130787037</v>
      </c>
      <c r="E504" t="s">
        <v>23</v>
      </c>
      <c r="F504" t="s">
        <v>147</v>
      </c>
      <c r="G504" t="s">
        <v>140</v>
      </c>
      <c r="H504" t="s">
        <v>26</v>
      </c>
      <c r="I504" t="s">
        <v>27</v>
      </c>
      <c r="J504" t="s">
        <v>28</v>
      </c>
      <c r="K504" t="s">
        <v>1536</v>
      </c>
      <c r="L504" t="s">
        <v>1537</v>
      </c>
      <c r="M504" t="s">
        <v>1531</v>
      </c>
      <c r="N504" t="s">
        <v>32</v>
      </c>
      <c r="O504" t="s">
        <v>32</v>
      </c>
      <c r="P504" s="5" t="str">
        <f>IFERROR(VLOOKUP(VALUE(LEFT(M504,2)),'[1]PT VLookup table'!$A$2:$B$15,2,FALSE),"")</f>
        <v>ON</v>
      </c>
      <c r="S504"/>
    </row>
    <row r="505" spans="1:19" ht="15.6" x14ac:dyDescent="0.3">
      <c r="A505" t="s">
        <v>39</v>
      </c>
      <c r="B505" t="s">
        <v>21</v>
      </c>
      <c r="C505" t="s">
        <v>1538</v>
      </c>
      <c r="D505" s="4">
        <f>DATEVALUE(LEFT(C505,10))+(TIMEVALUE(MID(C505,12,8))+TIMEVALUE(MID(C505,21,5)))</f>
        <v>45021.322662037041</v>
      </c>
      <c r="E505" t="s">
        <v>23</v>
      </c>
      <c r="F505" t="s">
        <v>147</v>
      </c>
      <c r="G505" t="s">
        <v>140</v>
      </c>
      <c r="H505" t="s">
        <v>26</v>
      </c>
      <c r="I505" t="s">
        <v>27</v>
      </c>
      <c r="J505" t="s">
        <v>28</v>
      </c>
      <c r="K505" t="s">
        <v>1539</v>
      </c>
      <c r="L505" t="s">
        <v>1537</v>
      </c>
      <c r="M505" t="s">
        <v>1531</v>
      </c>
      <c r="N505" t="s">
        <v>32</v>
      </c>
      <c r="O505" t="s">
        <v>32</v>
      </c>
      <c r="P505" s="5" t="str">
        <f>IFERROR(VLOOKUP(VALUE(LEFT(M505,2)),'[1]PT VLookup table'!$A$2:$B$15,2,FALSE),"")</f>
        <v>ON</v>
      </c>
      <c r="S505"/>
    </row>
    <row r="506" spans="1:19" ht="15.6" x14ac:dyDescent="0.3">
      <c r="A506" t="s">
        <v>39</v>
      </c>
      <c r="B506" t="s">
        <v>21</v>
      </c>
      <c r="C506" t="s">
        <v>1540</v>
      </c>
      <c r="D506" s="4">
        <f>DATEVALUE(LEFT(C506,10))+(TIMEVALUE(MID(C506,12,8))+TIMEVALUE(MID(C506,21,5)))</f>
        <v>45021.324733796297</v>
      </c>
      <c r="E506" t="s">
        <v>138</v>
      </c>
      <c r="F506" t="s">
        <v>41</v>
      </c>
      <c r="G506" t="s">
        <v>35</v>
      </c>
      <c r="H506" t="s">
        <v>26</v>
      </c>
      <c r="I506" t="s">
        <v>27</v>
      </c>
      <c r="J506" t="s">
        <v>28</v>
      </c>
      <c r="K506" t="s">
        <v>1541</v>
      </c>
      <c r="L506" t="s">
        <v>1542</v>
      </c>
      <c r="M506" t="s">
        <v>1543</v>
      </c>
      <c r="N506" t="s">
        <v>32</v>
      </c>
      <c r="O506" t="s">
        <v>32</v>
      </c>
      <c r="P506" s="5" t="str">
        <f>IFERROR(VLOOKUP(VALUE(LEFT(M506,2)),'[1]PT VLookup table'!$A$2:$B$15,2,FALSE),"")</f>
        <v>NS</v>
      </c>
      <c r="S506"/>
    </row>
    <row r="507" spans="1:19" ht="15.6" x14ac:dyDescent="0.3">
      <c r="A507" t="s">
        <v>39</v>
      </c>
      <c r="B507" t="s">
        <v>21</v>
      </c>
      <c r="C507" t="s">
        <v>1544</v>
      </c>
      <c r="D507" s="4">
        <f>DATEVALUE(LEFT(C507,10))+(TIMEVALUE(MID(C507,12,8))+TIMEVALUE(MID(C507,21,5)))</f>
        <v>45021.327164351853</v>
      </c>
      <c r="E507" t="s">
        <v>138</v>
      </c>
      <c r="F507" t="s">
        <v>41</v>
      </c>
      <c r="G507" t="s">
        <v>35</v>
      </c>
      <c r="H507" t="s">
        <v>26</v>
      </c>
      <c r="I507" t="s">
        <v>27</v>
      </c>
      <c r="J507" t="s">
        <v>28</v>
      </c>
      <c r="K507" t="s">
        <v>1545</v>
      </c>
      <c r="L507" t="s">
        <v>1546</v>
      </c>
      <c r="M507" t="s">
        <v>1547</v>
      </c>
      <c r="N507" t="s">
        <v>32</v>
      </c>
      <c r="O507" t="s">
        <v>32</v>
      </c>
      <c r="P507" s="5" t="str">
        <f>IFERROR(VLOOKUP(VALUE(LEFT(M507,2)),'[1]PT VLookup table'!$A$2:$B$15,2,FALSE),"")</f>
        <v>NS</v>
      </c>
      <c r="S507"/>
    </row>
    <row r="508" spans="1:19" ht="15.6" x14ac:dyDescent="0.3">
      <c r="A508" t="s">
        <v>39</v>
      </c>
      <c r="B508" t="s">
        <v>21</v>
      </c>
      <c r="C508" t="s">
        <v>1548</v>
      </c>
      <c r="D508" s="4">
        <f>DATEVALUE(LEFT(C508,10))+(TIMEVALUE(MID(C508,12,8))+TIMEVALUE(MID(C508,21,5)))</f>
        <v>45021.328229166669</v>
      </c>
      <c r="E508" t="s">
        <v>23</v>
      </c>
      <c r="F508" t="s">
        <v>41</v>
      </c>
      <c r="G508" t="s">
        <v>35</v>
      </c>
      <c r="H508" t="s">
        <v>90</v>
      </c>
      <c r="I508" t="s">
        <v>27</v>
      </c>
      <c r="J508" t="s">
        <v>28</v>
      </c>
      <c r="K508" t="s">
        <v>1549</v>
      </c>
      <c r="L508" t="s">
        <v>1550</v>
      </c>
      <c r="M508" t="s">
        <v>1280</v>
      </c>
      <c r="N508" t="s">
        <v>32</v>
      </c>
      <c r="O508" t="s">
        <v>32</v>
      </c>
      <c r="P508" s="5" t="str">
        <f>IFERROR(VLOOKUP(VALUE(LEFT(M508,2)),'[1]PT VLookup table'!$A$2:$B$15,2,FALSE),"")</f>
        <v>NB</v>
      </c>
      <c r="S508"/>
    </row>
    <row r="509" spans="1:19" ht="15.6" x14ac:dyDescent="0.3">
      <c r="A509" t="s">
        <v>39</v>
      </c>
      <c r="B509" t="s">
        <v>21</v>
      </c>
      <c r="C509" t="s">
        <v>1551</v>
      </c>
      <c r="D509" s="4">
        <f>DATEVALUE(LEFT(C509,10))+(TIMEVALUE(MID(C509,12,8))+TIMEVALUE(MID(C509,21,5)))</f>
        <v>45021.331331018519</v>
      </c>
      <c r="E509" t="s">
        <v>23</v>
      </c>
      <c r="F509" t="s">
        <v>147</v>
      </c>
      <c r="G509" t="s">
        <v>140</v>
      </c>
      <c r="H509" t="s">
        <v>26</v>
      </c>
      <c r="I509" t="s">
        <v>27</v>
      </c>
      <c r="J509" t="s">
        <v>28</v>
      </c>
      <c r="K509" t="s">
        <v>1552</v>
      </c>
      <c r="L509" t="s">
        <v>1553</v>
      </c>
      <c r="M509" t="s">
        <v>1531</v>
      </c>
      <c r="N509" t="s">
        <v>32</v>
      </c>
      <c r="O509" t="s">
        <v>32</v>
      </c>
      <c r="P509" s="5" t="str">
        <f>IFERROR(VLOOKUP(VALUE(LEFT(M509,2)),'[1]PT VLookup table'!$A$2:$B$15,2,FALSE),"")</f>
        <v>ON</v>
      </c>
      <c r="S509"/>
    </row>
    <row r="510" spans="1:19" ht="15.6" x14ac:dyDescent="0.3">
      <c r="A510" t="s">
        <v>39</v>
      </c>
      <c r="B510" t="s">
        <v>21</v>
      </c>
      <c r="C510" t="s">
        <v>1554</v>
      </c>
      <c r="D510" s="4">
        <f>DATEVALUE(LEFT(C510,10))+(TIMEVALUE(MID(C510,12,8))+TIMEVALUE(MID(C510,21,5)))</f>
        <v>45021.33253472222</v>
      </c>
      <c r="E510" t="s">
        <v>23</v>
      </c>
      <c r="F510" t="s">
        <v>147</v>
      </c>
      <c r="G510" t="s">
        <v>140</v>
      </c>
      <c r="H510" t="s">
        <v>26</v>
      </c>
      <c r="I510" t="s">
        <v>27</v>
      </c>
      <c r="J510" t="s">
        <v>28</v>
      </c>
      <c r="K510" t="s">
        <v>1555</v>
      </c>
      <c r="L510" t="s">
        <v>1553</v>
      </c>
      <c r="M510" t="s">
        <v>1531</v>
      </c>
      <c r="N510" t="s">
        <v>32</v>
      </c>
      <c r="O510" t="s">
        <v>32</v>
      </c>
      <c r="P510" s="5" t="str">
        <f>IFERROR(VLOOKUP(VALUE(LEFT(M510,2)),'[1]PT VLookup table'!$A$2:$B$15,2,FALSE),"")</f>
        <v>ON</v>
      </c>
      <c r="S510"/>
    </row>
    <row r="511" spans="1:19" ht="15.6" x14ac:dyDescent="0.3">
      <c r="A511" t="s">
        <v>39</v>
      </c>
      <c r="B511" t="s">
        <v>21</v>
      </c>
      <c r="C511" t="s">
        <v>1556</v>
      </c>
      <c r="D511" s="4">
        <f>DATEVALUE(LEFT(C511,10))+(TIMEVALUE(MID(C511,12,8))+TIMEVALUE(MID(C511,21,5)))</f>
        <v>45021.333715277775</v>
      </c>
      <c r="E511" t="s">
        <v>138</v>
      </c>
      <c r="F511" t="s">
        <v>147</v>
      </c>
      <c r="G511" t="s">
        <v>140</v>
      </c>
      <c r="H511" t="s">
        <v>26</v>
      </c>
      <c r="I511" t="s">
        <v>27</v>
      </c>
      <c r="J511" t="s">
        <v>28</v>
      </c>
      <c r="K511" t="s">
        <v>1557</v>
      </c>
      <c r="L511" t="s">
        <v>1558</v>
      </c>
      <c r="M511" t="s">
        <v>1559</v>
      </c>
      <c r="N511" t="s">
        <v>32</v>
      </c>
      <c r="O511" t="s">
        <v>32</v>
      </c>
      <c r="P511" s="5" t="str">
        <f>IFERROR(VLOOKUP(VALUE(LEFT(M511,2)),'[1]PT VLookup table'!$A$2:$B$15,2,FALSE),"")</f>
        <v>ON</v>
      </c>
      <c r="S511"/>
    </row>
    <row r="512" spans="1:19" ht="15.6" x14ac:dyDescent="0.3">
      <c r="A512" t="s">
        <v>39</v>
      </c>
      <c r="B512" t="s">
        <v>21</v>
      </c>
      <c r="C512" t="s">
        <v>1560</v>
      </c>
      <c r="D512" s="4">
        <f>DATEVALUE(LEFT(C512,10))+(TIMEVALUE(MID(C512,12,8))+TIMEVALUE(MID(C512,21,5)))</f>
        <v>45021.334340277775</v>
      </c>
      <c r="E512" t="s">
        <v>23</v>
      </c>
      <c r="F512" t="s">
        <v>147</v>
      </c>
      <c r="G512" t="s">
        <v>159</v>
      </c>
      <c r="H512" t="s">
        <v>79</v>
      </c>
      <c r="I512" t="s">
        <v>160</v>
      </c>
      <c r="J512" t="s">
        <v>28</v>
      </c>
      <c r="K512" t="s">
        <v>1561</v>
      </c>
      <c r="L512" t="s">
        <v>1562</v>
      </c>
      <c r="M512" t="s">
        <v>1563</v>
      </c>
      <c r="N512" t="s">
        <v>32</v>
      </c>
      <c r="O512" t="s">
        <v>32</v>
      </c>
      <c r="P512" s="5" t="str">
        <f>IFERROR(VLOOKUP(VALUE(LEFT(M512,2)),'[1]PT VLookup table'!$A$2:$B$15,2,FALSE),"")</f>
        <v>ON</v>
      </c>
      <c r="S512"/>
    </row>
    <row r="513" spans="1:19" ht="15.6" x14ac:dyDescent="0.3">
      <c r="A513" t="s">
        <v>39</v>
      </c>
      <c r="B513" t="s">
        <v>21</v>
      </c>
      <c r="C513" t="s">
        <v>1564</v>
      </c>
      <c r="D513" s="4">
        <f>DATEVALUE(LEFT(C513,10))+(TIMEVALUE(MID(C513,12,8))+TIMEVALUE(MID(C513,21,5)))</f>
        <v>45021.334733796299</v>
      </c>
      <c r="E513" t="s">
        <v>138</v>
      </c>
      <c r="F513" t="s">
        <v>139</v>
      </c>
      <c r="G513" t="s">
        <v>140</v>
      </c>
      <c r="H513" t="s">
        <v>90</v>
      </c>
      <c r="I513" t="s">
        <v>27</v>
      </c>
      <c r="J513" t="s">
        <v>28</v>
      </c>
      <c r="K513" t="s">
        <v>1565</v>
      </c>
      <c r="L513" t="s">
        <v>1566</v>
      </c>
      <c r="M513" t="s">
        <v>1567</v>
      </c>
      <c r="N513" t="s">
        <v>32</v>
      </c>
      <c r="O513" t="s">
        <v>32</v>
      </c>
      <c r="P513" s="5" t="str">
        <f>IFERROR(VLOOKUP(VALUE(LEFT(M513,2)),'[1]PT VLookup table'!$A$2:$B$15,2,FALSE),"")</f>
        <v>ON</v>
      </c>
      <c r="S513"/>
    </row>
    <row r="514" spans="1:19" ht="15.6" x14ac:dyDescent="0.3">
      <c r="A514" t="s">
        <v>39</v>
      </c>
      <c r="B514" t="s">
        <v>21</v>
      </c>
      <c r="C514" t="s">
        <v>1564</v>
      </c>
      <c r="D514" s="4">
        <f>DATEVALUE(LEFT(C514,10))+(TIMEVALUE(MID(C514,12,8))+TIMEVALUE(MID(C514,21,5)))</f>
        <v>45021.334733796299</v>
      </c>
      <c r="E514" t="s">
        <v>23</v>
      </c>
      <c r="F514" t="s">
        <v>139</v>
      </c>
      <c r="G514" t="s">
        <v>25</v>
      </c>
      <c r="H514" t="s">
        <v>90</v>
      </c>
      <c r="I514" t="s">
        <v>85</v>
      </c>
      <c r="J514" t="s">
        <v>28</v>
      </c>
      <c r="K514" t="s">
        <v>1568</v>
      </c>
      <c r="L514" t="s">
        <v>1518</v>
      </c>
      <c r="M514" t="s">
        <v>1519</v>
      </c>
      <c r="N514" t="s">
        <v>32</v>
      </c>
      <c r="O514" t="s">
        <v>32</v>
      </c>
      <c r="P514" s="5" t="str">
        <f>IFERROR(VLOOKUP(VALUE(LEFT(M514,2)),'[1]PT VLookup table'!$A$2:$B$15,2,FALSE),"")</f>
        <v>ON</v>
      </c>
      <c r="S514"/>
    </row>
    <row r="515" spans="1:19" ht="15.6" x14ac:dyDescent="0.3">
      <c r="A515" t="s">
        <v>39</v>
      </c>
      <c r="B515" t="s">
        <v>21</v>
      </c>
      <c r="C515" t="s">
        <v>1569</v>
      </c>
      <c r="D515" s="4">
        <f>DATEVALUE(LEFT(C515,10))+(TIMEVALUE(MID(C515,12,8))+TIMEVALUE(MID(C515,21,5)))</f>
        <v>45021.335011574076</v>
      </c>
      <c r="E515" t="s">
        <v>23</v>
      </c>
      <c r="F515" t="s">
        <v>147</v>
      </c>
      <c r="G515" t="s">
        <v>140</v>
      </c>
      <c r="H515" t="s">
        <v>26</v>
      </c>
      <c r="I515" t="s">
        <v>27</v>
      </c>
      <c r="J515" t="s">
        <v>28</v>
      </c>
      <c r="K515" t="s">
        <v>1570</v>
      </c>
      <c r="L515" t="s">
        <v>1558</v>
      </c>
      <c r="M515" t="s">
        <v>1559</v>
      </c>
      <c r="N515" t="s">
        <v>32</v>
      </c>
      <c r="O515" t="s">
        <v>32</v>
      </c>
      <c r="P515" s="5" t="str">
        <f>IFERROR(VLOOKUP(VALUE(LEFT(M515,2)),'[1]PT VLookup table'!$A$2:$B$15,2,FALSE),"")</f>
        <v>ON</v>
      </c>
      <c r="S515"/>
    </row>
    <row r="516" spans="1:19" ht="15.6" x14ac:dyDescent="0.3">
      <c r="A516" t="s">
        <v>39</v>
      </c>
      <c r="B516" t="s">
        <v>21</v>
      </c>
      <c r="C516" t="s">
        <v>1571</v>
      </c>
      <c r="D516" s="4">
        <f>DATEVALUE(LEFT(C516,10))+(TIMEVALUE(MID(C516,12,8))+TIMEVALUE(MID(C516,21,5)))</f>
        <v>45021.34302083333</v>
      </c>
      <c r="E516" t="s">
        <v>23</v>
      </c>
      <c r="F516" t="s">
        <v>41</v>
      </c>
      <c r="G516" t="s">
        <v>35</v>
      </c>
      <c r="H516" t="s">
        <v>90</v>
      </c>
      <c r="I516" t="s">
        <v>27</v>
      </c>
      <c r="J516" t="s">
        <v>28</v>
      </c>
      <c r="K516" t="s">
        <v>1572</v>
      </c>
      <c r="L516" t="s">
        <v>1573</v>
      </c>
      <c r="M516" t="s">
        <v>959</v>
      </c>
      <c r="N516" t="s">
        <v>32</v>
      </c>
      <c r="O516" t="s">
        <v>32</v>
      </c>
      <c r="P516" s="5" t="str">
        <f>IFERROR(VLOOKUP(VALUE(LEFT(M516,2)),'[1]PT VLookup table'!$A$2:$B$15,2,FALSE),"")</f>
        <v>QC</v>
      </c>
      <c r="S516"/>
    </row>
    <row r="517" spans="1:19" ht="15.6" x14ac:dyDescent="0.3">
      <c r="A517" t="s">
        <v>39</v>
      </c>
      <c r="B517" t="s">
        <v>21</v>
      </c>
      <c r="C517" t="s">
        <v>1571</v>
      </c>
      <c r="D517" s="4">
        <f>DATEVALUE(LEFT(C517,10))+(TIMEVALUE(MID(C517,12,8))+TIMEVALUE(MID(C517,21,5)))</f>
        <v>45021.34302083333</v>
      </c>
      <c r="E517" t="s">
        <v>23</v>
      </c>
      <c r="F517" t="s">
        <v>41</v>
      </c>
      <c r="G517" t="s">
        <v>35</v>
      </c>
      <c r="H517" t="s">
        <v>90</v>
      </c>
      <c r="I517" t="s">
        <v>27</v>
      </c>
      <c r="J517" t="s">
        <v>28</v>
      </c>
      <c r="K517" t="s">
        <v>1574</v>
      </c>
      <c r="L517" t="s">
        <v>1573</v>
      </c>
      <c r="M517" t="s">
        <v>1144</v>
      </c>
      <c r="N517" t="s">
        <v>32</v>
      </c>
      <c r="O517" t="s">
        <v>32</v>
      </c>
      <c r="P517" s="5" t="str">
        <f>IFERROR(VLOOKUP(VALUE(LEFT(M517,2)),'[1]PT VLookup table'!$A$2:$B$15,2,FALSE),"")</f>
        <v>ON</v>
      </c>
      <c r="S517"/>
    </row>
    <row r="518" spans="1:19" ht="15.6" x14ac:dyDescent="0.3">
      <c r="A518" t="s">
        <v>39</v>
      </c>
      <c r="B518" t="s">
        <v>21</v>
      </c>
      <c r="C518" t="s">
        <v>1575</v>
      </c>
      <c r="D518" s="4">
        <f>DATEVALUE(LEFT(C518,10))+(TIMEVALUE(MID(C518,12,8))+TIMEVALUE(MID(C518,21,5)))</f>
        <v>45021.344085648147</v>
      </c>
      <c r="E518" t="s">
        <v>23</v>
      </c>
      <c r="F518" t="s">
        <v>41</v>
      </c>
      <c r="G518" t="s">
        <v>35</v>
      </c>
      <c r="H518" t="s">
        <v>26</v>
      </c>
      <c r="I518" t="s">
        <v>27</v>
      </c>
      <c r="J518" t="s">
        <v>28</v>
      </c>
      <c r="K518" t="s">
        <v>1576</v>
      </c>
      <c r="L518" t="s">
        <v>1577</v>
      </c>
      <c r="M518" t="s">
        <v>1386</v>
      </c>
      <c r="N518" t="s">
        <v>32</v>
      </c>
      <c r="O518" t="s">
        <v>32</v>
      </c>
      <c r="P518" s="5" t="str">
        <f>IFERROR(VLOOKUP(VALUE(LEFT(M518,2)),'[1]PT VLookup table'!$A$2:$B$15,2,FALSE),"")</f>
        <v>ON</v>
      </c>
      <c r="S518"/>
    </row>
    <row r="519" spans="1:19" ht="15.6" x14ac:dyDescent="0.3">
      <c r="A519" t="s">
        <v>39</v>
      </c>
      <c r="B519" t="s">
        <v>21</v>
      </c>
      <c r="C519" t="s">
        <v>1578</v>
      </c>
      <c r="D519" s="4">
        <f>DATEVALUE(LEFT(C519,10))+(TIMEVALUE(MID(C519,12,8))+TIMEVALUE(MID(C519,21,5)))</f>
        <v>45021.346261574072</v>
      </c>
      <c r="E519" t="s">
        <v>23</v>
      </c>
      <c r="F519" t="s">
        <v>41</v>
      </c>
      <c r="G519" t="s">
        <v>35</v>
      </c>
      <c r="H519" t="s">
        <v>26</v>
      </c>
      <c r="I519" t="s">
        <v>27</v>
      </c>
      <c r="J519" t="s">
        <v>28</v>
      </c>
      <c r="K519" t="s">
        <v>1579</v>
      </c>
      <c r="L519" t="s">
        <v>1580</v>
      </c>
      <c r="M519" t="s">
        <v>1379</v>
      </c>
      <c r="N519" t="s">
        <v>32</v>
      </c>
      <c r="O519" t="s">
        <v>32</v>
      </c>
      <c r="P519" s="5" t="str">
        <f>IFERROR(VLOOKUP(VALUE(LEFT(M519,2)),'[1]PT VLookup table'!$A$2:$B$15,2,FALSE),"")</f>
        <v>ON</v>
      </c>
      <c r="S519"/>
    </row>
    <row r="520" spans="1:19" ht="15.6" x14ac:dyDescent="0.3">
      <c r="A520" t="s">
        <v>39</v>
      </c>
      <c r="B520" t="s">
        <v>21</v>
      </c>
      <c r="C520" t="s">
        <v>1581</v>
      </c>
      <c r="D520" s="4">
        <f>DATEVALUE(LEFT(C520,10))+(TIMEVALUE(MID(C520,12,8))+TIMEVALUE(MID(C520,21,5)))</f>
        <v>45021.347627314812</v>
      </c>
      <c r="E520" t="s">
        <v>23</v>
      </c>
      <c r="F520" t="s">
        <v>41</v>
      </c>
      <c r="G520" t="s">
        <v>35</v>
      </c>
      <c r="H520" t="s">
        <v>90</v>
      </c>
      <c r="I520" t="s">
        <v>27</v>
      </c>
      <c r="J520" t="s">
        <v>28</v>
      </c>
      <c r="K520" t="s">
        <v>1582</v>
      </c>
      <c r="L520" t="s">
        <v>1573</v>
      </c>
      <c r="M520" t="s">
        <v>1144</v>
      </c>
      <c r="N520" t="s">
        <v>32</v>
      </c>
      <c r="O520" t="s">
        <v>32</v>
      </c>
      <c r="P520" s="5" t="str">
        <f>IFERROR(VLOOKUP(VALUE(LEFT(M520,2)),'[1]PT VLookup table'!$A$2:$B$15,2,FALSE),"")</f>
        <v>ON</v>
      </c>
      <c r="S520"/>
    </row>
    <row r="521" spans="1:19" ht="15.6" x14ac:dyDescent="0.3">
      <c r="A521" t="s">
        <v>39</v>
      </c>
      <c r="B521" t="s">
        <v>21</v>
      </c>
      <c r="C521" t="s">
        <v>1581</v>
      </c>
      <c r="D521" s="4">
        <f>DATEVALUE(LEFT(C521,10))+(TIMEVALUE(MID(C521,12,8))+TIMEVALUE(MID(C521,21,5)))</f>
        <v>45021.347627314812</v>
      </c>
      <c r="E521" t="s">
        <v>23</v>
      </c>
      <c r="F521" t="s">
        <v>41</v>
      </c>
      <c r="G521" t="s">
        <v>35</v>
      </c>
      <c r="H521" t="s">
        <v>90</v>
      </c>
      <c r="I521" t="s">
        <v>27</v>
      </c>
      <c r="J521" t="s">
        <v>28</v>
      </c>
      <c r="K521" t="s">
        <v>1583</v>
      </c>
      <c r="L521" t="s">
        <v>1573</v>
      </c>
      <c r="M521" t="s">
        <v>959</v>
      </c>
      <c r="N521" t="s">
        <v>32</v>
      </c>
      <c r="O521" t="s">
        <v>32</v>
      </c>
      <c r="P521" s="5" t="str">
        <f>IFERROR(VLOOKUP(VALUE(LEFT(M521,2)),'[1]PT VLookup table'!$A$2:$B$15,2,FALSE),"")</f>
        <v>QC</v>
      </c>
      <c r="S521"/>
    </row>
    <row r="522" spans="1:19" ht="15.6" x14ac:dyDescent="0.3">
      <c r="A522" t="s">
        <v>39</v>
      </c>
      <c r="B522" t="s">
        <v>21</v>
      </c>
      <c r="C522" t="s">
        <v>1584</v>
      </c>
      <c r="D522" s="4">
        <f>DATEVALUE(LEFT(C522,10))+(TIMEVALUE(MID(C522,12,8))+TIMEVALUE(MID(C522,21,5)))</f>
        <v>45021.35015046296</v>
      </c>
      <c r="E522" t="s">
        <v>23</v>
      </c>
      <c r="F522" t="s">
        <v>41</v>
      </c>
      <c r="G522" t="s">
        <v>35</v>
      </c>
      <c r="H522" t="s">
        <v>26</v>
      </c>
      <c r="I522" t="s">
        <v>27</v>
      </c>
      <c r="J522" t="s">
        <v>28</v>
      </c>
      <c r="K522" t="s">
        <v>1585</v>
      </c>
      <c r="L522" t="s">
        <v>1577</v>
      </c>
      <c r="M522" t="s">
        <v>1386</v>
      </c>
      <c r="N522" t="s">
        <v>32</v>
      </c>
      <c r="O522" t="s">
        <v>32</v>
      </c>
      <c r="P522" s="5" t="str">
        <f>IFERROR(VLOOKUP(VALUE(LEFT(M522,2)),'[1]PT VLookup table'!$A$2:$B$15,2,FALSE),"")</f>
        <v>ON</v>
      </c>
      <c r="S522"/>
    </row>
    <row r="523" spans="1:19" ht="15.6" x14ac:dyDescent="0.3">
      <c r="A523" t="s">
        <v>39</v>
      </c>
      <c r="B523" t="s">
        <v>21</v>
      </c>
      <c r="C523" t="s">
        <v>1586</v>
      </c>
      <c r="D523" s="4">
        <f>DATEVALUE(LEFT(C523,10))+(TIMEVALUE(MID(C523,12,8))+TIMEVALUE(MID(C523,21,5)))</f>
        <v>45021.351284722223</v>
      </c>
      <c r="E523" t="s">
        <v>23</v>
      </c>
      <c r="F523" t="s">
        <v>41</v>
      </c>
      <c r="G523" t="s">
        <v>35</v>
      </c>
      <c r="H523" t="s">
        <v>26</v>
      </c>
      <c r="I523" t="s">
        <v>27</v>
      </c>
      <c r="J523" t="s">
        <v>28</v>
      </c>
      <c r="K523" t="s">
        <v>1587</v>
      </c>
      <c r="L523" t="s">
        <v>1580</v>
      </c>
      <c r="M523" t="s">
        <v>1379</v>
      </c>
      <c r="N523" t="s">
        <v>32</v>
      </c>
      <c r="O523" t="s">
        <v>32</v>
      </c>
      <c r="P523" s="5" t="str">
        <f>IFERROR(VLOOKUP(VALUE(LEFT(M523,2)),'[1]PT VLookup table'!$A$2:$B$15,2,FALSE),"")</f>
        <v>ON</v>
      </c>
      <c r="S523"/>
    </row>
    <row r="524" spans="1:19" ht="15.6" x14ac:dyDescent="0.3">
      <c r="A524" t="s">
        <v>39</v>
      </c>
      <c r="B524" t="s">
        <v>21</v>
      </c>
      <c r="C524" t="s">
        <v>1588</v>
      </c>
      <c r="D524" s="4">
        <f>DATEVALUE(LEFT(C524,10))+(TIMEVALUE(MID(C524,12,8))+TIMEVALUE(MID(C524,21,5)))</f>
        <v>45021.352094907408</v>
      </c>
      <c r="E524" t="s">
        <v>138</v>
      </c>
      <c r="F524" t="s">
        <v>175</v>
      </c>
      <c r="G524" t="s">
        <v>35</v>
      </c>
      <c r="H524" t="s">
        <v>26</v>
      </c>
      <c r="I524" t="s">
        <v>85</v>
      </c>
      <c r="J524" t="s">
        <v>28</v>
      </c>
      <c r="K524" t="s">
        <v>1589</v>
      </c>
      <c r="L524" t="s">
        <v>1590</v>
      </c>
      <c r="M524" t="s">
        <v>1591</v>
      </c>
      <c r="N524" t="s">
        <v>32</v>
      </c>
      <c r="O524" t="s">
        <v>32</v>
      </c>
      <c r="P524" s="5" t="str">
        <f>IFERROR(VLOOKUP(VALUE(LEFT(M524,2)),'[1]PT VLookup table'!$A$2:$B$15,2,FALSE),"")</f>
        <v>SK</v>
      </c>
      <c r="S524"/>
    </row>
    <row r="525" spans="1:19" ht="15.6" x14ac:dyDescent="0.3">
      <c r="A525" t="s">
        <v>39</v>
      </c>
      <c r="B525" t="s">
        <v>21</v>
      </c>
      <c r="C525" t="s">
        <v>1592</v>
      </c>
      <c r="D525" s="4">
        <f>DATEVALUE(LEFT(C525,10))+(TIMEVALUE(MID(C525,12,8))+TIMEVALUE(MID(C525,21,5)))</f>
        <v>45021.353819444441</v>
      </c>
      <c r="E525" t="s">
        <v>23</v>
      </c>
      <c r="F525" t="s">
        <v>147</v>
      </c>
      <c r="G525" t="s">
        <v>140</v>
      </c>
      <c r="H525" t="s">
        <v>26</v>
      </c>
      <c r="I525" t="s">
        <v>27</v>
      </c>
      <c r="J525" t="s">
        <v>28</v>
      </c>
      <c r="K525" t="s">
        <v>1593</v>
      </c>
      <c r="L525" t="s">
        <v>1594</v>
      </c>
      <c r="M525" t="s">
        <v>1595</v>
      </c>
      <c r="N525" t="s">
        <v>32</v>
      </c>
      <c r="O525" t="s">
        <v>32</v>
      </c>
      <c r="P525" s="5" t="str">
        <f>IFERROR(VLOOKUP(VALUE(LEFT(M525,2)),'[1]PT VLookup table'!$A$2:$B$15,2,FALSE),"")</f>
        <v>ON</v>
      </c>
      <c r="S525"/>
    </row>
    <row r="526" spans="1:19" ht="15.6" x14ac:dyDescent="0.3">
      <c r="A526" t="s">
        <v>39</v>
      </c>
      <c r="B526" t="s">
        <v>21</v>
      </c>
      <c r="C526" t="s">
        <v>1596</v>
      </c>
      <c r="D526" s="4">
        <f>DATEVALUE(LEFT(C526,10))+(TIMEVALUE(MID(C526,12,8))+TIMEVALUE(MID(C526,21,5)))</f>
        <v>45021.355381944442</v>
      </c>
      <c r="E526" t="s">
        <v>23</v>
      </c>
      <c r="F526" t="s">
        <v>147</v>
      </c>
      <c r="G526" t="s">
        <v>140</v>
      </c>
      <c r="H526" t="s">
        <v>26</v>
      </c>
      <c r="I526" t="s">
        <v>27</v>
      </c>
      <c r="J526" t="s">
        <v>28</v>
      </c>
      <c r="K526" t="s">
        <v>1597</v>
      </c>
      <c r="L526" t="s">
        <v>1594</v>
      </c>
      <c r="M526" t="s">
        <v>1595</v>
      </c>
      <c r="N526" t="s">
        <v>32</v>
      </c>
      <c r="O526" t="s">
        <v>32</v>
      </c>
      <c r="P526" s="5" t="str">
        <f>IFERROR(VLOOKUP(VALUE(LEFT(M526,2)),'[1]PT VLookup table'!$A$2:$B$15,2,FALSE),"")</f>
        <v>ON</v>
      </c>
      <c r="S526"/>
    </row>
    <row r="527" spans="1:19" ht="15.6" x14ac:dyDescent="0.3">
      <c r="A527" t="s">
        <v>20</v>
      </c>
      <c r="B527" t="s">
        <v>21</v>
      </c>
      <c r="C527" t="s">
        <v>1598</v>
      </c>
      <c r="D527" s="4">
        <f>DATEVALUE(LEFT(C527,10))+(TIMEVALUE(MID(C527,12,8))+TIMEVALUE(MID(C527,21,5)))</f>
        <v>45021.358113425929</v>
      </c>
      <c r="E527" t="s">
        <v>23</v>
      </c>
      <c r="F527" t="s">
        <v>41</v>
      </c>
      <c r="G527" t="s">
        <v>35</v>
      </c>
      <c r="H527" t="s">
        <v>165</v>
      </c>
      <c r="I527" t="s">
        <v>27</v>
      </c>
      <c r="J527" t="s">
        <v>28</v>
      </c>
      <c r="K527" t="s">
        <v>1599</v>
      </c>
      <c r="L527" t="s">
        <v>1485</v>
      </c>
      <c r="M527" t="s">
        <v>1600</v>
      </c>
      <c r="N527" t="s">
        <v>32</v>
      </c>
      <c r="O527" t="s">
        <v>32</v>
      </c>
      <c r="P527" s="5" t="str">
        <f>IFERROR(VLOOKUP(VALUE(LEFT(M527,2)),'[1]PT VLookup table'!$A$2:$B$15,2,FALSE),"")</f>
        <v>QC</v>
      </c>
      <c r="S527"/>
    </row>
    <row r="528" spans="1:19" ht="15.6" x14ac:dyDescent="0.3">
      <c r="A528" t="s">
        <v>20</v>
      </c>
      <c r="B528" t="s">
        <v>21</v>
      </c>
      <c r="C528" t="s">
        <v>1598</v>
      </c>
      <c r="D528" s="4">
        <f>DATEVALUE(LEFT(C528,10))+(TIMEVALUE(MID(C528,12,8))+TIMEVALUE(MID(C528,21,5)))</f>
        <v>45021.358113425929</v>
      </c>
      <c r="E528" t="s">
        <v>138</v>
      </c>
      <c r="F528" t="s">
        <v>41</v>
      </c>
      <c r="G528" t="s">
        <v>35</v>
      </c>
      <c r="H528" t="s">
        <v>90</v>
      </c>
      <c r="I528" t="s">
        <v>27</v>
      </c>
      <c r="J528" t="s">
        <v>28</v>
      </c>
      <c r="K528" t="s">
        <v>1601</v>
      </c>
      <c r="L528" t="s">
        <v>1602</v>
      </c>
      <c r="M528" t="s">
        <v>1603</v>
      </c>
      <c r="N528" t="s">
        <v>32</v>
      </c>
      <c r="O528" t="s">
        <v>32</v>
      </c>
      <c r="P528" s="5" t="str">
        <f>IFERROR(VLOOKUP(VALUE(LEFT(M528,2)),'[1]PT VLookup table'!$A$2:$B$15,2,FALSE),"")</f>
        <v>QC</v>
      </c>
      <c r="S528"/>
    </row>
    <row r="529" spans="1:19" ht="15.6" x14ac:dyDescent="0.3">
      <c r="A529" t="s">
        <v>20</v>
      </c>
      <c r="B529" t="s">
        <v>21</v>
      </c>
      <c r="C529" t="s">
        <v>1598</v>
      </c>
      <c r="D529" s="4">
        <f>DATEVALUE(LEFT(C529,10))+(TIMEVALUE(MID(C529,12,8))+TIMEVALUE(MID(C529,21,5)))</f>
        <v>45021.358113425929</v>
      </c>
      <c r="E529" t="s">
        <v>23</v>
      </c>
      <c r="F529" t="s">
        <v>41</v>
      </c>
      <c r="G529" t="s">
        <v>35</v>
      </c>
      <c r="H529" t="s">
        <v>26</v>
      </c>
      <c r="I529" t="s">
        <v>27</v>
      </c>
      <c r="J529" t="s">
        <v>28</v>
      </c>
      <c r="K529" t="s">
        <v>1604</v>
      </c>
      <c r="L529" t="s">
        <v>1488</v>
      </c>
      <c r="M529" t="s">
        <v>1605</v>
      </c>
      <c r="N529" t="s">
        <v>32</v>
      </c>
      <c r="O529" t="s">
        <v>32</v>
      </c>
      <c r="P529" s="5" t="str">
        <f>IFERROR(VLOOKUP(VALUE(LEFT(M529,2)),'[1]PT VLookup table'!$A$2:$B$15,2,FALSE),"")</f>
        <v>QC</v>
      </c>
      <c r="S529"/>
    </row>
    <row r="530" spans="1:19" ht="15.6" x14ac:dyDescent="0.3">
      <c r="A530" t="s">
        <v>20</v>
      </c>
      <c r="B530" t="s">
        <v>21</v>
      </c>
      <c r="C530" t="s">
        <v>1606</v>
      </c>
      <c r="D530" s="4">
        <f>DATEVALUE(LEFT(C530,10))+(TIMEVALUE(MID(C530,12,8))+TIMEVALUE(MID(C530,21,5)))</f>
        <v>45021.358495370368</v>
      </c>
      <c r="E530" t="s">
        <v>138</v>
      </c>
      <c r="F530" t="s">
        <v>41</v>
      </c>
      <c r="G530" t="s">
        <v>35</v>
      </c>
      <c r="H530" t="s">
        <v>26</v>
      </c>
      <c r="I530" t="s">
        <v>27</v>
      </c>
      <c r="J530" t="s">
        <v>28</v>
      </c>
      <c r="K530" t="s">
        <v>1607</v>
      </c>
      <c r="L530" t="s">
        <v>1608</v>
      </c>
      <c r="M530" t="s">
        <v>1609</v>
      </c>
      <c r="N530" t="s">
        <v>32</v>
      </c>
      <c r="O530" t="s">
        <v>32</v>
      </c>
      <c r="P530" s="5" t="str">
        <f>IFERROR(VLOOKUP(VALUE(LEFT(M530,2)),'[1]PT VLookup table'!$A$2:$B$15,2,FALSE),"")</f>
        <v>QC</v>
      </c>
      <c r="S530"/>
    </row>
    <row r="531" spans="1:19" ht="15.6" x14ac:dyDescent="0.3">
      <c r="A531" t="s">
        <v>20</v>
      </c>
      <c r="B531" t="s">
        <v>21</v>
      </c>
      <c r="C531" t="s">
        <v>1610</v>
      </c>
      <c r="D531" s="4">
        <f>DATEVALUE(LEFT(C531,10))+(TIMEVALUE(MID(C531,12,8))+TIMEVALUE(MID(C531,21,5)))</f>
        <v>45021.359097222223</v>
      </c>
      <c r="E531" t="s">
        <v>23</v>
      </c>
      <c r="F531" t="s">
        <v>41</v>
      </c>
      <c r="G531" t="s">
        <v>35</v>
      </c>
      <c r="H531" t="s">
        <v>90</v>
      </c>
      <c r="I531" t="s">
        <v>27</v>
      </c>
      <c r="J531" t="s">
        <v>28</v>
      </c>
      <c r="K531" t="s">
        <v>1611</v>
      </c>
      <c r="L531" t="s">
        <v>1602</v>
      </c>
      <c r="M531" t="s">
        <v>1603</v>
      </c>
      <c r="N531" t="s">
        <v>32</v>
      </c>
      <c r="O531" t="s">
        <v>32</v>
      </c>
      <c r="P531" s="5" t="str">
        <f>IFERROR(VLOOKUP(VALUE(LEFT(M531,2)),'[1]PT VLookup table'!$A$2:$B$15,2,FALSE),"")</f>
        <v>QC</v>
      </c>
      <c r="S531"/>
    </row>
    <row r="532" spans="1:19" ht="15.6" x14ac:dyDescent="0.3">
      <c r="A532" t="s">
        <v>20</v>
      </c>
      <c r="B532" t="s">
        <v>21</v>
      </c>
      <c r="C532" t="s">
        <v>1612</v>
      </c>
      <c r="D532" s="4">
        <f>DATEVALUE(LEFT(C532,10))+(TIMEVALUE(MID(C532,12,8))+TIMEVALUE(MID(C532,21,5)))</f>
        <v>45021.359930555554</v>
      </c>
      <c r="E532" t="s">
        <v>23</v>
      </c>
      <c r="F532" t="s">
        <v>41</v>
      </c>
      <c r="G532" t="s">
        <v>35</v>
      </c>
      <c r="H532" t="s">
        <v>90</v>
      </c>
      <c r="I532" t="s">
        <v>27</v>
      </c>
      <c r="J532" t="s">
        <v>28</v>
      </c>
      <c r="K532" t="s">
        <v>1613</v>
      </c>
      <c r="L532" t="s">
        <v>1614</v>
      </c>
      <c r="M532" t="s">
        <v>1615</v>
      </c>
      <c r="N532" t="s">
        <v>32</v>
      </c>
      <c r="O532" t="s">
        <v>32</v>
      </c>
      <c r="P532" s="5" t="str">
        <f>IFERROR(VLOOKUP(VALUE(LEFT(M532,2)),'[1]PT VLookup table'!$A$2:$B$15,2,FALSE),"")</f>
        <v>QC</v>
      </c>
      <c r="S532"/>
    </row>
    <row r="533" spans="1:19" ht="15.6" x14ac:dyDescent="0.3">
      <c r="A533" t="s">
        <v>20</v>
      </c>
      <c r="B533" t="s">
        <v>21</v>
      </c>
      <c r="C533" t="s">
        <v>1612</v>
      </c>
      <c r="D533" s="4">
        <f>DATEVALUE(LEFT(C533,10))+(TIMEVALUE(MID(C533,12,8))+TIMEVALUE(MID(C533,21,5)))</f>
        <v>45021.359930555554</v>
      </c>
      <c r="E533" t="s">
        <v>23</v>
      </c>
      <c r="F533" t="s">
        <v>41</v>
      </c>
      <c r="G533" t="s">
        <v>35</v>
      </c>
      <c r="H533" t="s">
        <v>26</v>
      </c>
      <c r="I533" t="s">
        <v>27</v>
      </c>
      <c r="J533" t="s">
        <v>28</v>
      </c>
      <c r="K533" t="s">
        <v>1616</v>
      </c>
      <c r="L533" t="s">
        <v>1476</v>
      </c>
      <c r="M533" t="s">
        <v>1617</v>
      </c>
      <c r="N533" t="s">
        <v>32</v>
      </c>
      <c r="O533" t="s">
        <v>32</v>
      </c>
      <c r="P533" s="5" t="str">
        <f>IFERROR(VLOOKUP(VALUE(LEFT(M533,2)),'[1]PT VLookup table'!$A$2:$B$15,2,FALSE),"")</f>
        <v>QC</v>
      </c>
      <c r="S533"/>
    </row>
    <row r="534" spans="1:19" ht="15.6" x14ac:dyDescent="0.3">
      <c r="A534" t="s">
        <v>20</v>
      </c>
      <c r="B534" t="s">
        <v>21</v>
      </c>
      <c r="C534" t="s">
        <v>1618</v>
      </c>
      <c r="D534" s="4">
        <f>DATEVALUE(LEFT(C534,10))+(TIMEVALUE(MID(C534,12,8))+TIMEVALUE(MID(C534,21,5)))</f>
        <v>45021.359976851854</v>
      </c>
      <c r="E534" t="s">
        <v>23</v>
      </c>
      <c r="F534" t="s">
        <v>41</v>
      </c>
      <c r="G534" t="s">
        <v>35</v>
      </c>
      <c r="H534" t="s">
        <v>26</v>
      </c>
      <c r="I534" t="s">
        <v>27</v>
      </c>
      <c r="J534" t="s">
        <v>28</v>
      </c>
      <c r="K534" t="s">
        <v>1619</v>
      </c>
      <c r="L534" t="s">
        <v>1608</v>
      </c>
      <c r="M534" t="s">
        <v>1609</v>
      </c>
      <c r="N534" t="s">
        <v>32</v>
      </c>
      <c r="O534" t="s">
        <v>32</v>
      </c>
      <c r="P534" s="5" t="str">
        <f>IFERROR(VLOOKUP(VALUE(LEFT(M534,2)),'[1]PT VLookup table'!$A$2:$B$15,2,FALSE),"")</f>
        <v>QC</v>
      </c>
      <c r="S534"/>
    </row>
    <row r="535" spans="1:19" ht="15.6" x14ac:dyDescent="0.3">
      <c r="A535" t="s">
        <v>20</v>
      </c>
      <c r="B535" t="s">
        <v>21</v>
      </c>
      <c r="C535" t="s">
        <v>1620</v>
      </c>
      <c r="D535" s="4">
        <f>DATEVALUE(LEFT(C535,10))+(TIMEVALUE(MID(C535,12,8))+TIMEVALUE(MID(C535,21,5)))</f>
        <v>45021.360243055555</v>
      </c>
      <c r="E535" t="s">
        <v>23</v>
      </c>
      <c r="F535" t="s">
        <v>41</v>
      </c>
      <c r="G535" t="s">
        <v>35</v>
      </c>
      <c r="H535" t="s">
        <v>165</v>
      </c>
      <c r="I535" t="s">
        <v>27</v>
      </c>
      <c r="J535" t="s">
        <v>28</v>
      </c>
      <c r="K535" t="s">
        <v>1621</v>
      </c>
      <c r="L535" t="s">
        <v>1622</v>
      </c>
      <c r="M535" t="s">
        <v>1305</v>
      </c>
      <c r="N535" t="s">
        <v>32</v>
      </c>
      <c r="O535" t="s">
        <v>32</v>
      </c>
      <c r="P535" s="5" t="str">
        <f>IFERROR(VLOOKUP(VALUE(LEFT(M535,2)),'[1]PT VLookup table'!$A$2:$B$15,2,FALSE),"")</f>
        <v>QC</v>
      </c>
      <c r="S535"/>
    </row>
    <row r="536" spans="1:19" ht="15.6" x14ac:dyDescent="0.3">
      <c r="A536" t="s">
        <v>20</v>
      </c>
      <c r="B536" t="s">
        <v>21</v>
      </c>
      <c r="C536" t="s">
        <v>1623</v>
      </c>
      <c r="D536" s="4">
        <f>DATEVALUE(LEFT(C536,10))+(TIMEVALUE(MID(C536,12,8))+TIMEVALUE(MID(C536,21,5)))</f>
        <v>45021.360648148147</v>
      </c>
      <c r="E536" t="s">
        <v>23</v>
      </c>
      <c r="F536" t="s">
        <v>41</v>
      </c>
      <c r="G536" t="s">
        <v>35</v>
      </c>
      <c r="H536" t="s">
        <v>90</v>
      </c>
      <c r="I536" t="s">
        <v>27</v>
      </c>
      <c r="J536" t="s">
        <v>28</v>
      </c>
      <c r="K536" t="s">
        <v>1624</v>
      </c>
      <c r="L536" t="s">
        <v>1614</v>
      </c>
      <c r="M536" t="s">
        <v>1615</v>
      </c>
      <c r="N536" t="s">
        <v>32</v>
      </c>
      <c r="O536" t="s">
        <v>32</v>
      </c>
      <c r="P536" s="5" t="str">
        <f>IFERROR(VLOOKUP(VALUE(LEFT(M536,2)),'[1]PT VLookup table'!$A$2:$B$15,2,FALSE),"")</f>
        <v>QC</v>
      </c>
      <c r="S536"/>
    </row>
    <row r="537" spans="1:19" ht="15.6" x14ac:dyDescent="0.3">
      <c r="A537" t="s">
        <v>20</v>
      </c>
      <c r="B537" t="s">
        <v>21</v>
      </c>
      <c r="C537" t="s">
        <v>1625</v>
      </c>
      <c r="D537" s="4">
        <f>DATEVALUE(LEFT(C537,10))+(TIMEVALUE(MID(C537,12,8))+TIMEVALUE(MID(C537,21,5)))</f>
        <v>45021.361180555556</v>
      </c>
      <c r="E537" t="s">
        <v>23</v>
      </c>
      <c r="F537" t="s">
        <v>41</v>
      </c>
      <c r="G537" t="s">
        <v>35</v>
      </c>
      <c r="H537" t="s">
        <v>90</v>
      </c>
      <c r="I537" t="s">
        <v>27</v>
      </c>
      <c r="J537" t="s">
        <v>28</v>
      </c>
      <c r="K537" t="s">
        <v>1626</v>
      </c>
      <c r="L537" t="s">
        <v>1627</v>
      </c>
      <c r="M537" t="s">
        <v>1628</v>
      </c>
      <c r="N537" t="s">
        <v>32</v>
      </c>
      <c r="O537" t="s">
        <v>32</v>
      </c>
      <c r="P537" s="5" t="str">
        <f>IFERROR(VLOOKUP(VALUE(LEFT(M537,2)),'[1]PT VLookup table'!$A$2:$B$15,2,FALSE),"")</f>
        <v>QC</v>
      </c>
      <c r="S537"/>
    </row>
    <row r="538" spans="1:19" ht="15.6" x14ac:dyDescent="0.3">
      <c r="A538" t="s">
        <v>20</v>
      </c>
      <c r="B538" t="s">
        <v>21</v>
      </c>
      <c r="C538" t="s">
        <v>1629</v>
      </c>
      <c r="D538" s="4">
        <f>DATEVALUE(LEFT(C538,10))+(TIMEVALUE(MID(C538,12,8))+TIMEVALUE(MID(C538,21,5)))</f>
        <v>45021.361273148148</v>
      </c>
      <c r="E538" t="s">
        <v>23</v>
      </c>
      <c r="F538" t="s">
        <v>41</v>
      </c>
      <c r="G538" t="s">
        <v>35</v>
      </c>
      <c r="H538" t="s">
        <v>165</v>
      </c>
      <c r="I538" t="s">
        <v>27</v>
      </c>
      <c r="J538" t="s">
        <v>28</v>
      </c>
      <c r="K538" t="s">
        <v>1630</v>
      </c>
      <c r="L538" t="s">
        <v>1622</v>
      </c>
      <c r="M538" t="s">
        <v>1305</v>
      </c>
      <c r="N538" t="s">
        <v>32</v>
      </c>
      <c r="O538" t="s">
        <v>32</v>
      </c>
      <c r="P538" s="5" t="str">
        <f>IFERROR(VLOOKUP(VALUE(LEFT(M538,2)),'[1]PT VLookup table'!$A$2:$B$15,2,FALSE),"")</f>
        <v>QC</v>
      </c>
      <c r="S538"/>
    </row>
    <row r="539" spans="1:19" ht="15.6" x14ac:dyDescent="0.3">
      <c r="A539" t="s">
        <v>20</v>
      </c>
      <c r="B539" t="s">
        <v>21</v>
      </c>
      <c r="C539" t="s">
        <v>1631</v>
      </c>
      <c r="D539" s="4">
        <f>DATEVALUE(LEFT(C539,10))+(TIMEVALUE(MID(C539,12,8))+TIMEVALUE(MID(C539,21,5)))</f>
        <v>45021.361863425926</v>
      </c>
      <c r="E539" t="s">
        <v>23</v>
      </c>
      <c r="F539" t="s">
        <v>41</v>
      </c>
      <c r="G539" t="s">
        <v>35</v>
      </c>
      <c r="H539" t="s">
        <v>90</v>
      </c>
      <c r="I539" t="s">
        <v>27</v>
      </c>
      <c r="J539" t="s">
        <v>28</v>
      </c>
      <c r="K539" t="s">
        <v>1632</v>
      </c>
      <c r="L539" t="s">
        <v>1633</v>
      </c>
      <c r="M539" t="s">
        <v>1634</v>
      </c>
      <c r="N539" t="s">
        <v>32</v>
      </c>
      <c r="O539" t="s">
        <v>32</v>
      </c>
      <c r="P539" s="5" t="str">
        <f>IFERROR(VLOOKUP(VALUE(LEFT(M539,2)),'[1]PT VLookup table'!$A$2:$B$15,2,FALSE),"")</f>
        <v>QC</v>
      </c>
      <c r="S539"/>
    </row>
    <row r="540" spans="1:19" ht="15.6" x14ac:dyDescent="0.3">
      <c r="A540" t="s">
        <v>20</v>
      </c>
      <c r="B540" t="s">
        <v>21</v>
      </c>
      <c r="C540" t="s">
        <v>1635</v>
      </c>
      <c r="D540" s="4">
        <f>DATEVALUE(LEFT(C540,10))+(TIMEVALUE(MID(C540,12,8))+TIMEVALUE(MID(C540,21,5)))</f>
        <v>45021.362337962964</v>
      </c>
      <c r="E540" t="s">
        <v>23</v>
      </c>
      <c r="F540" t="s">
        <v>41</v>
      </c>
      <c r="G540" t="s">
        <v>35</v>
      </c>
      <c r="H540" t="s">
        <v>90</v>
      </c>
      <c r="I540" t="s">
        <v>27</v>
      </c>
      <c r="J540" t="s">
        <v>28</v>
      </c>
      <c r="K540" t="s">
        <v>1636</v>
      </c>
      <c r="L540" t="s">
        <v>1627</v>
      </c>
      <c r="M540" t="s">
        <v>1628</v>
      </c>
      <c r="N540" t="s">
        <v>32</v>
      </c>
      <c r="O540" t="s">
        <v>32</v>
      </c>
      <c r="P540" s="5" t="str">
        <f>IFERROR(VLOOKUP(VALUE(LEFT(M540,2)),'[1]PT VLookup table'!$A$2:$B$15,2,FALSE),"")</f>
        <v>QC</v>
      </c>
      <c r="S540"/>
    </row>
    <row r="541" spans="1:19" ht="15.6" x14ac:dyDescent="0.3">
      <c r="A541" t="s">
        <v>39</v>
      </c>
      <c r="B541" t="s">
        <v>21</v>
      </c>
      <c r="C541" t="s">
        <v>1637</v>
      </c>
      <c r="D541" s="4">
        <f>DATEVALUE(LEFT(C541,10))+(TIMEVALUE(MID(C541,12,8))+TIMEVALUE(MID(C541,21,5)))</f>
        <v>45021.362685185188</v>
      </c>
      <c r="E541" t="s">
        <v>23</v>
      </c>
      <c r="F541" t="s">
        <v>48</v>
      </c>
      <c r="G541" t="s">
        <v>35</v>
      </c>
      <c r="H541" t="s">
        <v>26</v>
      </c>
      <c r="I541" t="s">
        <v>27</v>
      </c>
      <c r="J541" t="s">
        <v>28</v>
      </c>
      <c r="K541" t="s">
        <v>1638</v>
      </c>
      <c r="L541" t="s">
        <v>1639</v>
      </c>
      <c r="M541" t="s">
        <v>1509</v>
      </c>
      <c r="N541" t="s">
        <v>32</v>
      </c>
      <c r="O541" t="s">
        <v>32</v>
      </c>
      <c r="P541" s="5" t="str">
        <f>IFERROR(VLOOKUP(VALUE(LEFT(M541,2)),'[1]PT VLookup table'!$A$2:$B$15,2,FALSE),"")</f>
        <v>ON</v>
      </c>
      <c r="S541"/>
    </row>
    <row r="542" spans="1:19" ht="15.6" x14ac:dyDescent="0.3">
      <c r="A542" t="s">
        <v>20</v>
      </c>
      <c r="B542" t="s">
        <v>21</v>
      </c>
      <c r="C542" t="s">
        <v>1640</v>
      </c>
      <c r="D542" s="4">
        <f>DATEVALUE(LEFT(C542,10))+(TIMEVALUE(MID(C542,12,8))+TIMEVALUE(MID(C542,21,5)))</f>
        <v>45021.362824074073</v>
      </c>
      <c r="E542" t="s">
        <v>23</v>
      </c>
      <c r="F542" t="s">
        <v>41</v>
      </c>
      <c r="G542" t="s">
        <v>35</v>
      </c>
      <c r="H542" t="s">
        <v>90</v>
      </c>
      <c r="I542" t="s">
        <v>27</v>
      </c>
      <c r="J542" t="s">
        <v>28</v>
      </c>
      <c r="K542" t="s">
        <v>1641</v>
      </c>
      <c r="L542" t="s">
        <v>1633</v>
      </c>
      <c r="M542" t="s">
        <v>1634</v>
      </c>
      <c r="N542" t="s">
        <v>32</v>
      </c>
      <c r="O542" t="s">
        <v>32</v>
      </c>
      <c r="P542" s="5" t="str">
        <f>IFERROR(VLOOKUP(VALUE(LEFT(M542,2)),'[1]PT VLookup table'!$A$2:$B$15,2,FALSE),"")</f>
        <v>QC</v>
      </c>
      <c r="S542"/>
    </row>
    <row r="543" spans="1:19" ht="15.6" x14ac:dyDescent="0.3">
      <c r="A543" t="s">
        <v>20</v>
      </c>
      <c r="B543" t="s">
        <v>21</v>
      </c>
      <c r="C543" t="s">
        <v>1642</v>
      </c>
      <c r="D543" s="4">
        <f>DATEVALUE(LEFT(C543,10))+(TIMEVALUE(MID(C543,12,8))+TIMEVALUE(MID(C543,21,5)))</f>
        <v>45021.362962962965</v>
      </c>
      <c r="E543" t="s">
        <v>23</v>
      </c>
      <c r="F543" t="s">
        <v>41</v>
      </c>
      <c r="G543" t="s">
        <v>35</v>
      </c>
      <c r="H543" t="s">
        <v>90</v>
      </c>
      <c r="I543" t="s">
        <v>27</v>
      </c>
      <c r="J543" t="s">
        <v>28</v>
      </c>
      <c r="K543" t="s">
        <v>1643</v>
      </c>
      <c r="L543" t="s">
        <v>1644</v>
      </c>
      <c r="M543" t="s">
        <v>1645</v>
      </c>
      <c r="N543" t="s">
        <v>32</v>
      </c>
      <c r="O543" t="s">
        <v>32</v>
      </c>
      <c r="P543" s="5" t="str">
        <f>IFERROR(VLOOKUP(VALUE(LEFT(M543,2)),'[1]PT VLookup table'!$A$2:$B$15,2,FALSE),"")</f>
        <v>QC</v>
      </c>
      <c r="S543"/>
    </row>
    <row r="544" spans="1:19" ht="15.6" x14ac:dyDescent="0.3">
      <c r="A544" t="s">
        <v>39</v>
      </c>
      <c r="B544" t="s">
        <v>21</v>
      </c>
      <c r="C544" t="s">
        <v>1646</v>
      </c>
      <c r="D544" s="4">
        <f>DATEVALUE(LEFT(C544,10))+(TIMEVALUE(MID(C544,12,8))+TIMEVALUE(MID(C544,21,5)))</f>
        <v>45021.363749999997</v>
      </c>
      <c r="E544" t="s">
        <v>23</v>
      </c>
      <c r="F544" t="s">
        <v>139</v>
      </c>
      <c r="G544" t="s">
        <v>140</v>
      </c>
      <c r="H544" t="s">
        <v>90</v>
      </c>
      <c r="I544" t="s">
        <v>27</v>
      </c>
      <c r="J544" t="s">
        <v>28</v>
      </c>
      <c r="K544" t="s">
        <v>1647</v>
      </c>
      <c r="L544" t="s">
        <v>1648</v>
      </c>
      <c r="M544" t="s">
        <v>1649</v>
      </c>
      <c r="N544" t="s">
        <v>32</v>
      </c>
      <c r="O544" t="s">
        <v>32</v>
      </c>
      <c r="P544" s="5" t="str">
        <f>IFERROR(VLOOKUP(VALUE(LEFT(M544,2)),'[1]PT VLookup table'!$A$2:$B$15,2,FALSE),"")</f>
        <v>ON</v>
      </c>
      <c r="S544"/>
    </row>
    <row r="545" spans="1:19" ht="15.6" x14ac:dyDescent="0.3">
      <c r="A545" t="s">
        <v>20</v>
      </c>
      <c r="B545" t="s">
        <v>21</v>
      </c>
      <c r="C545" t="s">
        <v>1650</v>
      </c>
      <c r="D545" s="4">
        <f>DATEVALUE(LEFT(C545,10))+(TIMEVALUE(MID(C545,12,8))+TIMEVALUE(MID(C545,21,5)))</f>
        <v>45021.364050925928</v>
      </c>
      <c r="E545" t="s">
        <v>23</v>
      </c>
      <c r="F545" t="s">
        <v>41</v>
      </c>
      <c r="G545" t="s">
        <v>35</v>
      </c>
      <c r="H545" t="s">
        <v>90</v>
      </c>
      <c r="I545" t="s">
        <v>27</v>
      </c>
      <c r="J545" t="s">
        <v>28</v>
      </c>
      <c r="K545" t="s">
        <v>1651</v>
      </c>
      <c r="L545" t="s">
        <v>1644</v>
      </c>
      <c r="M545" t="s">
        <v>1645</v>
      </c>
      <c r="N545" t="s">
        <v>32</v>
      </c>
      <c r="O545" t="s">
        <v>32</v>
      </c>
      <c r="P545" s="5" t="str">
        <f>IFERROR(VLOOKUP(VALUE(LEFT(M545,2)),'[1]PT VLookup table'!$A$2:$B$15,2,FALSE),"")</f>
        <v>QC</v>
      </c>
      <c r="S545"/>
    </row>
    <row r="546" spans="1:19" ht="15.6" x14ac:dyDescent="0.3">
      <c r="A546" t="s">
        <v>39</v>
      </c>
      <c r="B546" t="s">
        <v>21</v>
      </c>
      <c r="C546" t="s">
        <v>1652</v>
      </c>
      <c r="D546" s="4">
        <f>DATEVALUE(LEFT(C546,10))+(TIMEVALUE(MID(C546,12,8))+TIMEVALUE(MID(C546,21,5)))</f>
        <v>45021.364953703705</v>
      </c>
      <c r="E546" t="s">
        <v>23</v>
      </c>
      <c r="F546" t="s">
        <v>48</v>
      </c>
      <c r="G546" t="s">
        <v>35</v>
      </c>
      <c r="H546" t="s">
        <v>26</v>
      </c>
      <c r="I546" t="s">
        <v>27</v>
      </c>
      <c r="J546" t="s">
        <v>28</v>
      </c>
      <c r="K546" t="s">
        <v>1653</v>
      </c>
      <c r="L546" t="s">
        <v>1639</v>
      </c>
      <c r="M546" t="s">
        <v>1509</v>
      </c>
      <c r="N546" t="s">
        <v>32</v>
      </c>
      <c r="O546" t="s">
        <v>32</v>
      </c>
      <c r="P546" s="5" t="str">
        <f>IFERROR(VLOOKUP(VALUE(LEFT(M546,2)),'[1]PT VLookup table'!$A$2:$B$15,2,FALSE),"")</f>
        <v>ON</v>
      </c>
      <c r="S546"/>
    </row>
    <row r="547" spans="1:19" ht="15.6" x14ac:dyDescent="0.3">
      <c r="A547" t="s">
        <v>39</v>
      </c>
      <c r="B547" t="s">
        <v>21</v>
      </c>
      <c r="C547" t="s">
        <v>1654</v>
      </c>
      <c r="D547" s="4">
        <f>DATEVALUE(LEFT(C547,10))+(TIMEVALUE(MID(C547,12,8))+TIMEVALUE(MID(C547,21,5)))</f>
        <v>45021.365694444445</v>
      </c>
      <c r="E547" t="s">
        <v>23</v>
      </c>
      <c r="F547" t="s">
        <v>99</v>
      </c>
      <c r="G547" t="s">
        <v>35</v>
      </c>
      <c r="H547" t="s">
        <v>79</v>
      </c>
      <c r="I547" t="s">
        <v>85</v>
      </c>
      <c r="J547" t="s">
        <v>28</v>
      </c>
      <c r="K547" t="s">
        <v>1655</v>
      </c>
      <c r="L547" t="s">
        <v>1656</v>
      </c>
      <c r="M547" t="s">
        <v>1657</v>
      </c>
      <c r="N547" t="s">
        <v>32</v>
      </c>
      <c r="O547" t="s">
        <v>32</v>
      </c>
      <c r="P547" s="5" t="str">
        <f>IFERROR(VLOOKUP(VALUE(LEFT(M547,2)),'[1]PT VLookup table'!$A$2:$B$15,2,FALSE),"")</f>
        <v>ON</v>
      </c>
      <c r="S547"/>
    </row>
    <row r="548" spans="1:19" ht="15.6" x14ac:dyDescent="0.3">
      <c r="A548" t="s">
        <v>20</v>
      </c>
      <c r="B548" t="s">
        <v>21</v>
      </c>
      <c r="C548" t="s">
        <v>1658</v>
      </c>
      <c r="D548" s="4">
        <f>DATEVALUE(LEFT(C548,10))+(TIMEVALUE(MID(C548,12,8))+TIMEVALUE(MID(C548,21,5)))</f>
        <v>45021.365983796299</v>
      </c>
      <c r="E548" t="s">
        <v>23</v>
      </c>
      <c r="F548" t="s">
        <v>99</v>
      </c>
      <c r="G548" t="s">
        <v>159</v>
      </c>
      <c r="H548" t="s">
        <v>79</v>
      </c>
      <c r="I548" t="s">
        <v>160</v>
      </c>
      <c r="J548" t="s">
        <v>28</v>
      </c>
      <c r="K548" t="s">
        <v>1659</v>
      </c>
      <c r="L548" t="s">
        <v>1660</v>
      </c>
      <c r="M548" t="s">
        <v>1502</v>
      </c>
      <c r="N548" t="s">
        <v>32</v>
      </c>
      <c r="O548" t="s">
        <v>32</v>
      </c>
      <c r="P548" s="5" t="str">
        <f>IFERROR(VLOOKUP(VALUE(LEFT(M548,2)),'[1]PT VLookup table'!$A$2:$B$15,2,FALSE),"")</f>
        <v>QC</v>
      </c>
      <c r="S548"/>
    </row>
    <row r="549" spans="1:19" ht="15.6" x14ac:dyDescent="0.3">
      <c r="A549" t="s">
        <v>39</v>
      </c>
      <c r="B549" t="s">
        <v>21</v>
      </c>
      <c r="C549" t="s">
        <v>1661</v>
      </c>
      <c r="D549" s="4">
        <f>DATEVALUE(LEFT(C549,10))+(TIMEVALUE(MID(C549,12,8))+TIMEVALUE(MID(C549,21,5)))</f>
        <v>45021.372499999998</v>
      </c>
      <c r="E549" t="s">
        <v>23</v>
      </c>
      <c r="F549" t="s">
        <v>24</v>
      </c>
      <c r="G549" t="s">
        <v>25</v>
      </c>
      <c r="H549" t="s">
        <v>26</v>
      </c>
      <c r="I549" t="s">
        <v>27</v>
      </c>
      <c r="J549" t="s">
        <v>28</v>
      </c>
      <c r="K549" t="s">
        <v>1662</v>
      </c>
      <c r="L549" t="s">
        <v>1663</v>
      </c>
      <c r="M549" t="s">
        <v>972</v>
      </c>
      <c r="N549" t="s">
        <v>32</v>
      </c>
      <c r="O549" t="s">
        <v>32</v>
      </c>
      <c r="P549" s="5" t="str">
        <f>IFERROR(VLOOKUP(VALUE(LEFT(M549,2)),'[1]PT VLookup table'!$A$2:$B$15,2,FALSE),"")</f>
        <v>ON</v>
      </c>
      <c r="S549"/>
    </row>
    <row r="550" spans="1:19" ht="15.6" x14ac:dyDescent="0.3">
      <c r="A550" t="s">
        <v>39</v>
      </c>
      <c r="B550" t="s">
        <v>21</v>
      </c>
      <c r="C550" t="s">
        <v>1664</v>
      </c>
      <c r="D550" s="4">
        <f>DATEVALUE(LEFT(C550,10))+(TIMEVALUE(MID(C550,12,8))+TIMEVALUE(MID(C550,21,5)))</f>
        <v>45021.373749999999</v>
      </c>
      <c r="E550" t="s">
        <v>23</v>
      </c>
      <c r="F550" t="s">
        <v>24</v>
      </c>
      <c r="G550" t="s">
        <v>25</v>
      </c>
      <c r="H550" t="s">
        <v>26</v>
      </c>
      <c r="I550" t="s">
        <v>27</v>
      </c>
      <c r="J550" t="s">
        <v>28</v>
      </c>
      <c r="K550" t="s">
        <v>1665</v>
      </c>
      <c r="L550" t="s">
        <v>1666</v>
      </c>
      <c r="M550" t="s">
        <v>976</v>
      </c>
      <c r="N550" t="s">
        <v>32</v>
      </c>
      <c r="O550" t="s">
        <v>32</v>
      </c>
      <c r="P550" s="5" t="str">
        <f>IFERROR(VLOOKUP(VALUE(LEFT(M550,2)),'[1]PT VLookup table'!$A$2:$B$15,2,FALSE),"")</f>
        <v>ON</v>
      </c>
      <c r="S550"/>
    </row>
    <row r="551" spans="1:19" ht="15.6" x14ac:dyDescent="0.3">
      <c r="A551" t="s">
        <v>39</v>
      </c>
      <c r="B551" t="s">
        <v>21</v>
      </c>
      <c r="C551" t="s">
        <v>1667</v>
      </c>
      <c r="D551" s="4">
        <f>DATEVALUE(LEFT(C551,10))+(TIMEVALUE(MID(C551,12,8))+TIMEVALUE(MID(C551,21,5)))</f>
        <v>45021.375462962962</v>
      </c>
      <c r="E551" t="s">
        <v>23</v>
      </c>
      <c r="F551" t="s">
        <v>24</v>
      </c>
      <c r="G551" t="s">
        <v>140</v>
      </c>
      <c r="H551" t="s">
        <v>26</v>
      </c>
      <c r="I551" t="s">
        <v>267</v>
      </c>
      <c r="J551" t="s">
        <v>28</v>
      </c>
      <c r="K551" t="s">
        <v>1668</v>
      </c>
      <c r="L551" t="s">
        <v>1669</v>
      </c>
      <c r="M551" t="s">
        <v>980</v>
      </c>
      <c r="N551" t="s">
        <v>32</v>
      </c>
      <c r="O551" t="s">
        <v>32</v>
      </c>
      <c r="P551" s="5" t="str">
        <f>IFERROR(VLOOKUP(VALUE(LEFT(M551,2)),'[1]PT VLookup table'!$A$2:$B$15,2,FALSE),"")</f>
        <v>ON</v>
      </c>
      <c r="S551"/>
    </row>
    <row r="552" spans="1:19" ht="15.6" x14ac:dyDescent="0.3">
      <c r="A552" t="s">
        <v>39</v>
      </c>
      <c r="B552" t="s">
        <v>21</v>
      </c>
      <c r="C552" t="s">
        <v>1667</v>
      </c>
      <c r="D552" s="4">
        <f>DATEVALUE(LEFT(C552,10))+(TIMEVALUE(MID(C552,12,8))+TIMEVALUE(MID(C552,21,5)))</f>
        <v>45021.375462962962</v>
      </c>
      <c r="E552" t="s">
        <v>138</v>
      </c>
      <c r="F552" t="s">
        <v>24</v>
      </c>
      <c r="G552" t="s">
        <v>25</v>
      </c>
      <c r="H552" t="s">
        <v>26</v>
      </c>
      <c r="I552" t="s">
        <v>27</v>
      </c>
      <c r="J552" t="s">
        <v>28</v>
      </c>
      <c r="K552" t="s">
        <v>1670</v>
      </c>
      <c r="L552" t="s">
        <v>1671</v>
      </c>
      <c r="M552" t="s">
        <v>980</v>
      </c>
      <c r="N552" t="s">
        <v>32</v>
      </c>
      <c r="O552" t="s">
        <v>32</v>
      </c>
      <c r="P552" s="5" t="str">
        <f>IFERROR(VLOOKUP(VALUE(LEFT(M552,2)),'[1]PT VLookup table'!$A$2:$B$15,2,FALSE),"")</f>
        <v>ON</v>
      </c>
      <c r="S552"/>
    </row>
    <row r="553" spans="1:19" ht="15.6" x14ac:dyDescent="0.3">
      <c r="A553" t="s">
        <v>39</v>
      </c>
      <c r="B553" t="s">
        <v>21</v>
      </c>
      <c r="C553" t="s">
        <v>1672</v>
      </c>
      <c r="D553" s="4">
        <f>DATEVALUE(LEFT(C553,10))+(TIMEVALUE(MID(C553,12,8))+TIMEVALUE(MID(C553,21,5)))</f>
        <v>45021.375937500001</v>
      </c>
      <c r="E553" t="s">
        <v>23</v>
      </c>
      <c r="F553" t="s">
        <v>147</v>
      </c>
      <c r="G553" t="s">
        <v>140</v>
      </c>
      <c r="H553" t="s">
        <v>26</v>
      </c>
      <c r="I553" t="s">
        <v>27</v>
      </c>
      <c r="J553" t="s">
        <v>28</v>
      </c>
      <c r="K553" t="s">
        <v>1673</v>
      </c>
      <c r="L553" t="s">
        <v>1674</v>
      </c>
      <c r="M553" t="s">
        <v>1675</v>
      </c>
      <c r="N553" t="s">
        <v>32</v>
      </c>
      <c r="O553" t="s">
        <v>32</v>
      </c>
      <c r="P553" s="5" t="str">
        <f>IFERROR(VLOOKUP(VALUE(LEFT(M553,2)),'[1]PT VLookup table'!$A$2:$B$15,2,FALSE),"")</f>
        <v>ON</v>
      </c>
      <c r="S553"/>
    </row>
    <row r="554" spans="1:19" ht="15.6" x14ac:dyDescent="0.3">
      <c r="A554" t="s">
        <v>39</v>
      </c>
      <c r="B554" t="s">
        <v>21</v>
      </c>
      <c r="C554" t="s">
        <v>1676</v>
      </c>
      <c r="D554" s="4">
        <f>DATEVALUE(LEFT(C554,10))+(TIMEVALUE(MID(C554,12,8))+TIMEVALUE(MID(C554,21,5)))</f>
        <v>45021.377453703702</v>
      </c>
      <c r="E554" t="s">
        <v>23</v>
      </c>
      <c r="F554" t="s">
        <v>147</v>
      </c>
      <c r="G554" t="s">
        <v>140</v>
      </c>
      <c r="H554" t="s">
        <v>26</v>
      </c>
      <c r="I554" t="s">
        <v>27</v>
      </c>
      <c r="J554" t="s">
        <v>28</v>
      </c>
      <c r="K554" t="s">
        <v>1677</v>
      </c>
      <c r="L554" t="s">
        <v>1674</v>
      </c>
      <c r="M554" t="s">
        <v>1675</v>
      </c>
      <c r="N554" t="s">
        <v>32</v>
      </c>
      <c r="O554" t="s">
        <v>32</v>
      </c>
      <c r="P554" s="5" t="str">
        <f>IFERROR(VLOOKUP(VALUE(LEFT(M554,2)),'[1]PT VLookup table'!$A$2:$B$15,2,FALSE),"")</f>
        <v>ON</v>
      </c>
      <c r="S554"/>
    </row>
    <row r="555" spans="1:19" ht="15.6" x14ac:dyDescent="0.3">
      <c r="A555" t="s">
        <v>39</v>
      </c>
      <c r="B555" t="s">
        <v>21</v>
      </c>
      <c r="C555" t="s">
        <v>1678</v>
      </c>
      <c r="D555" s="4">
        <f>DATEVALUE(LEFT(C555,10))+(TIMEVALUE(MID(C555,12,8))+TIMEVALUE(MID(C555,21,5)))</f>
        <v>45021.379907407405</v>
      </c>
      <c r="E555" t="s">
        <v>23</v>
      </c>
      <c r="F555" t="s">
        <v>99</v>
      </c>
      <c r="G555" t="s">
        <v>35</v>
      </c>
      <c r="H555" t="s">
        <v>79</v>
      </c>
      <c r="I555" t="s">
        <v>85</v>
      </c>
      <c r="J555" t="s">
        <v>28</v>
      </c>
      <c r="K555" t="s">
        <v>1679</v>
      </c>
      <c r="L555" t="s">
        <v>1680</v>
      </c>
      <c r="M555" t="s">
        <v>1373</v>
      </c>
      <c r="N555" t="s">
        <v>32</v>
      </c>
      <c r="O555" t="s">
        <v>32</v>
      </c>
      <c r="P555" s="5" t="str">
        <f>IFERROR(VLOOKUP(VALUE(LEFT(M555,2)),'[1]PT VLookup table'!$A$2:$B$15,2,FALSE),"")</f>
        <v>ON</v>
      </c>
      <c r="S555"/>
    </row>
    <row r="556" spans="1:19" ht="15.6" x14ac:dyDescent="0.3">
      <c r="A556" t="s">
        <v>39</v>
      </c>
      <c r="B556" t="s">
        <v>21</v>
      </c>
      <c r="C556" t="s">
        <v>1678</v>
      </c>
      <c r="D556" s="4">
        <f>DATEVALUE(LEFT(C556,10))+(TIMEVALUE(MID(C556,12,8))+TIMEVALUE(MID(C556,21,5)))</f>
        <v>45021.379907407405</v>
      </c>
      <c r="E556" t="s">
        <v>23</v>
      </c>
      <c r="F556" t="s">
        <v>99</v>
      </c>
      <c r="G556" t="s">
        <v>35</v>
      </c>
      <c r="H556" t="s">
        <v>79</v>
      </c>
      <c r="I556" t="s">
        <v>85</v>
      </c>
      <c r="J556" t="s">
        <v>28</v>
      </c>
      <c r="K556" t="s">
        <v>1681</v>
      </c>
      <c r="L556" t="s">
        <v>1680</v>
      </c>
      <c r="M556" t="s">
        <v>965</v>
      </c>
      <c r="N556" t="s">
        <v>32</v>
      </c>
      <c r="O556" t="s">
        <v>32</v>
      </c>
      <c r="P556" s="5" t="str">
        <f>IFERROR(VLOOKUP(VALUE(LEFT(M556,2)),'[1]PT VLookup table'!$A$2:$B$15,2,FALSE),"")</f>
        <v>ON</v>
      </c>
      <c r="S556"/>
    </row>
    <row r="557" spans="1:19" ht="15.6" x14ac:dyDescent="0.3">
      <c r="A557" t="s">
        <v>39</v>
      </c>
      <c r="B557" t="s">
        <v>21</v>
      </c>
      <c r="C557" t="s">
        <v>1682</v>
      </c>
      <c r="D557" s="4">
        <f>DATEVALUE(LEFT(C557,10))+(TIMEVALUE(MID(C557,12,8))+TIMEVALUE(MID(C557,21,5)))</f>
        <v>45021.381215277775</v>
      </c>
      <c r="E557" t="s">
        <v>23</v>
      </c>
      <c r="F557" t="s">
        <v>147</v>
      </c>
      <c r="G557" t="s">
        <v>159</v>
      </c>
      <c r="H557" t="s">
        <v>79</v>
      </c>
      <c r="I557" t="s">
        <v>160</v>
      </c>
      <c r="J557" t="s">
        <v>28</v>
      </c>
      <c r="K557" t="s">
        <v>1683</v>
      </c>
      <c r="L557" t="s">
        <v>1684</v>
      </c>
      <c r="M557" t="s">
        <v>1685</v>
      </c>
      <c r="N557" t="s">
        <v>32</v>
      </c>
      <c r="O557" t="s">
        <v>32</v>
      </c>
      <c r="P557" s="5" t="str">
        <f>IFERROR(VLOOKUP(VALUE(LEFT(M557,2)),'[1]PT VLookup table'!$A$2:$B$15,2,FALSE),"")</f>
        <v>ON</v>
      </c>
      <c r="S557"/>
    </row>
    <row r="558" spans="1:19" ht="15.6" x14ac:dyDescent="0.3">
      <c r="A558" t="s">
        <v>39</v>
      </c>
      <c r="B558" t="s">
        <v>21</v>
      </c>
      <c r="C558" t="s">
        <v>1686</v>
      </c>
      <c r="D558" s="4">
        <f>DATEVALUE(LEFT(C558,10))+(TIMEVALUE(MID(C558,12,8))+TIMEVALUE(MID(C558,21,5)))</f>
        <v>45021.382592592592</v>
      </c>
      <c r="E558" t="s">
        <v>23</v>
      </c>
      <c r="F558" t="s">
        <v>24</v>
      </c>
      <c r="G558" t="s">
        <v>25</v>
      </c>
      <c r="H558" t="s">
        <v>26</v>
      </c>
      <c r="I558" t="s">
        <v>27</v>
      </c>
      <c r="J558" t="s">
        <v>28</v>
      </c>
      <c r="K558" t="s">
        <v>1687</v>
      </c>
      <c r="L558" t="s">
        <v>1688</v>
      </c>
      <c r="M558" t="s">
        <v>1393</v>
      </c>
      <c r="N558" t="s">
        <v>32</v>
      </c>
      <c r="O558" t="s">
        <v>32</v>
      </c>
      <c r="P558" s="5" t="str">
        <f>IFERROR(VLOOKUP(VALUE(LEFT(M558,2)),'[1]PT VLookup table'!$A$2:$B$15,2,FALSE),"")</f>
        <v>ON</v>
      </c>
      <c r="S558"/>
    </row>
    <row r="559" spans="1:19" ht="15.6" x14ac:dyDescent="0.3">
      <c r="A559" t="s">
        <v>39</v>
      </c>
      <c r="B559" t="s">
        <v>21</v>
      </c>
      <c r="C559" t="s">
        <v>1689</v>
      </c>
      <c r="D559" s="4">
        <f>DATEVALUE(LEFT(C559,10))+(TIMEVALUE(MID(C559,12,8))+TIMEVALUE(MID(C559,21,5)))</f>
        <v>45021.384652777779</v>
      </c>
      <c r="E559" t="s">
        <v>23</v>
      </c>
      <c r="F559" t="s">
        <v>41</v>
      </c>
      <c r="G559" t="s">
        <v>35</v>
      </c>
      <c r="H559" t="s">
        <v>165</v>
      </c>
      <c r="I559" t="s">
        <v>27</v>
      </c>
      <c r="J559" t="s">
        <v>28</v>
      </c>
      <c r="K559" t="s">
        <v>1690</v>
      </c>
      <c r="L559" t="s">
        <v>1691</v>
      </c>
      <c r="M559" t="s">
        <v>1361</v>
      </c>
      <c r="N559" t="s">
        <v>32</v>
      </c>
      <c r="O559" t="s">
        <v>32</v>
      </c>
      <c r="P559" s="5" t="str">
        <f>IFERROR(VLOOKUP(VALUE(LEFT(M559,2)),'[1]PT VLookup table'!$A$2:$B$15,2,FALSE),"")</f>
        <v>ON</v>
      </c>
      <c r="S559"/>
    </row>
    <row r="560" spans="1:19" ht="15.6" x14ac:dyDescent="0.3">
      <c r="A560" t="s">
        <v>39</v>
      </c>
      <c r="B560" t="s">
        <v>21</v>
      </c>
      <c r="C560" t="s">
        <v>1692</v>
      </c>
      <c r="D560" s="4">
        <f>DATEVALUE(LEFT(C560,10))+(TIMEVALUE(MID(C560,12,8))+TIMEVALUE(MID(C560,21,5)))</f>
        <v>45021.387060185189</v>
      </c>
      <c r="E560" t="s">
        <v>23</v>
      </c>
      <c r="F560" t="s">
        <v>41</v>
      </c>
      <c r="G560" t="s">
        <v>35</v>
      </c>
      <c r="H560" t="s">
        <v>26</v>
      </c>
      <c r="I560" t="s">
        <v>27</v>
      </c>
      <c r="J560" t="s">
        <v>28</v>
      </c>
      <c r="K560" t="s">
        <v>1693</v>
      </c>
      <c r="L560" t="s">
        <v>1694</v>
      </c>
      <c r="M560" t="s">
        <v>1357</v>
      </c>
      <c r="N560" t="s">
        <v>32</v>
      </c>
      <c r="O560" t="s">
        <v>32</v>
      </c>
      <c r="P560" s="5" t="str">
        <f>IFERROR(VLOOKUP(VALUE(LEFT(M560,2)),'[1]PT VLookup table'!$A$2:$B$15,2,FALSE),"")</f>
        <v>ON</v>
      </c>
      <c r="S560"/>
    </row>
    <row r="561" spans="1:19" ht="15.6" x14ac:dyDescent="0.3">
      <c r="A561" t="s">
        <v>39</v>
      </c>
      <c r="B561" t="s">
        <v>21</v>
      </c>
      <c r="C561" t="s">
        <v>1695</v>
      </c>
      <c r="D561" s="4">
        <f>DATEVALUE(LEFT(C561,10))+(TIMEVALUE(MID(C561,12,8))+TIMEVALUE(MID(C561,21,5)))</f>
        <v>45021.389097222222</v>
      </c>
      <c r="E561" t="s">
        <v>23</v>
      </c>
      <c r="F561" t="s">
        <v>41</v>
      </c>
      <c r="G561" t="s">
        <v>35</v>
      </c>
      <c r="H561" t="s">
        <v>26</v>
      </c>
      <c r="I561" t="s">
        <v>27</v>
      </c>
      <c r="J561" t="s">
        <v>28</v>
      </c>
      <c r="K561" t="s">
        <v>1696</v>
      </c>
      <c r="L561" t="s">
        <v>1697</v>
      </c>
      <c r="M561" t="s">
        <v>1365</v>
      </c>
      <c r="N561" t="s">
        <v>32</v>
      </c>
      <c r="O561" t="s">
        <v>32</v>
      </c>
      <c r="P561" s="5" t="str">
        <f>IFERROR(VLOOKUP(VALUE(LEFT(M561,2)),'[1]PT VLookup table'!$A$2:$B$15,2,FALSE),"")</f>
        <v>ON</v>
      </c>
      <c r="S561"/>
    </row>
    <row r="562" spans="1:19" ht="15.6" x14ac:dyDescent="0.3">
      <c r="A562" t="s">
        <v>39</v>
      </c>
      <c r="B562" t="s">
        <v>21</v>
      </c>
      <c r="C562" t="s">
        <v>1698</v>
      </c>
      <c r="D562" s="4">
        <f>DATEVALUE(LEFT(C562,10))+(TIMEVALUE(MID(C562,12,8))+TIMEVALUE(MID(C562,21,5)))</f>
        <v>45021.392118055555</v>
      </c>
      <c r="E562" t="s">
        <v>23</v>
      </c>
      <c r="F562" t="s">
        <v>24</v>
      </c>
      <c r="G562" t="s">
        <v>25</v>
      </c>
      <c r="H562" t="s">
        <v>26</v>
      </c>
      <c r="I562" t="s">
        <v>27</v>
      </c>
      <c r="J562" t="s">
        <v>28</v>
      </c>
      <c r="K562" t="s">
        <v>1699</v>
      </c>
      <c r="L562" t="s">
        <v>1700</v>
      </c>
      <c r="M562" t="s">
        <v>1209</v>
      </c>
      <c r="N562" t="s">
        <v>32</v>
      </c>
      <c r="O562" t="s">
        <v>32</v>
      </c>
      <c r="P562" s="5" t="str">
        <f>IFERROR(VLOOKUP(VALUE(LEFT(M562,2)),'[1]PT VLookup table'!$A$2:$B$15,2,FALSE),"")</f>
        <v>ON</v>
      </c>
      <c r="S562"/>
    </row>
    <row r="563" spans="1:19" ht="15.6" x14ac:dyDescent="0.3">
      <c r="A563" t="s">
        <v>39</v>
      </c>
      <c r="B563" t="s">
        <v>21</v>
      </c>
      <c r="C563" t="s">
        <v>1701</v>
      </c>
      <c r="D563" s="4">
        <f>DATEVALUE(LEFT(C563,10))+(TIMEVALUE(MID(C563,12,8))+TIMEVALUE(MID(C563,21,5)))</f>
        <v>45021.404918981483</v>
      </c>
      <c r="E563" t="s">
        <v>23</v>
      </c>
      <c r="F563" t="s">
        <v>24</v>
      </c>
      <c r="G563" t="s">
        <v>25</v>
      </c>
      <c r="H563" t="s">
        <v>26</v>
      </c>
      <c r="I563" t="s">
        <v>27</v>
      </c>
      <c r="J563" t="s">
        <v>28</v>
      </c>
      <c r="K563" t="s">
        <v>1702</v>
      </c>
      <c r="L563" t="s">
        <v>1703</v>
      </c>
      <c r="M563" t="s">
        <v>854</v>
      </c>
      <c r="N563" t="s">
        <v>32</v>
      </c>
      <c r="O563" t="s">
        <v>32</v>
      </c>
      <c r="P563" s="5" t="str">
        <f>IFERROR(VLOOKUP(VALUE(LEFT(M563,2)),'[1]PT VLookup table'!$A$2:$B$15,2,FALSE),"")</f>
        <v>MB</v>
      </c>
      <c r="S563"/>
    </row>
    <row r="564" spans="1:19" ht="15.6" x14ac:dyDescent="0.3">
      <c r="A564" t="s">
        <v>39</v>
      </c>
      <c r="B564" t="s">
        <v>21</v>
      </c>
      <c r="C564" t="s">
        <v>1701</v>
      </c>
      <c r="D564" s="4">
        <f>DATEVALUE(LEFT(C564,10))+(TIMEVALUE(MID(C564,12,8))+TIMEVALUE(MID(C564,21,5)))</f>
        <v>45021.404918981483</v>
      </c>
      <c r="E564" t="s">
        <v>23</v>
      </c>
      <c r="F564" t="s">
        <v>24</v>
      </c>
      <c r="G564" t="s">
        <v>25</v>
      </c>
      <c r="H564" t="s">
        <v>26</v>
      </c>
      <c r="I564" t="s">
        <v>27</v>
      </c>
      <c r="J564" t="s">
        <v>28</v>
      </c>
      <c r="K564" t="s">
        <v>1704</v>
      </c>
      <c r="L564" t="s">
        <v>1703</v>
      </c>
      <c r="M564" t="s">
        <v>1178</v>
      </c>
      <c r="N564" t="s">
        <v>32</v>
      </c>
      <c r="O564" t="s">
        <v>32</v>
      </c>
      <c r="P564" s="5" t="str">
        <f>IFERROR(VLOOKUP(VALUE(LEFT(M564,2)),'[1]PT VLookup table'!$A$2:$B$15,2,FALSE),"")</f>
        <v>MB</v>
      </c>
      <c r="S564"/>
    </row>
    <row r="565" spans="1:19" ht="15.6" x14ac:dyDescent="0.3">
      <c r="A565" t="s">
        <v>39</v>
      </c>
      <c r="B565" t="s">
        <v>21</v>
      </c>
      <c r="C565" t="s">
        <v>1705</v>
      </c>
      <c r="D565" s="4">
        <f>DATEVALUE(LEFT(C565,10))+(TIMEVALUE(MID(C565,12,8))+TIMEVALUE(MID(C565,21,5)))</f>
        <v>45021.407118055555</v>
      </c>
      <c r="E565" t="s">
        <v>23</v>
      </c>
      <c r="F565" t="s">
        <v>34</v>
      </c>
      <c r="G565" t="s">
        <v>35</v>
      </c>
      <c r="H565" t="s">
        <v>26</v>
      </c>
      <c r="I565" t="s">
        <v>27</v>
      </c>
      <c r="J565" t="s">
        <v>28</v>
      </c>
      <c r="K565" t="s">
        <v>1706</v>
      </c>
      <c r="L565" t="s">
        <v>1707</v>
      </c>
      <c r="M565" t="s">
        <v>1337</v>
      </c>
      <c r="N565" t="s">
        <v>32</v>
      </c>
      <c r="O565" t="s">
        <v>32</v>
      </c>
      <c r="P565" s="5" t="str">
        <f>IFERROR(VLOOKUP(VALUE(LEFT(M565,2)),'[1]PT VLookup table'!$A$2:$B$15,2,FALSE),"")</f>
        <v>MB</v>
      </c>
      <c r="S565"/>
    </row>
    <row r="566" spans="1:19" ht="15.6" x14ac:dyDescent="0.3">
      <c r="A566" t="s">
        <v>20</v>
      </c>
      <c r="B566" t="s">
        <v>21</v>
      </c>
      <c r="C566" t="s">
        <v>1708</v>
      </c>
      <c r="D566" s="4">
        <f>DATEVALUE(LEFT(C566,10))+(TIMEVALUE(MID(C566,12,8))+TIMEVALUE(MID(C566,21,5)))</f>
        <v>45021.409282407411</v>
      </c>
      <c r="E566" t="s">
        <v>23</v>
      </c>
      <c r="F566" t="s">
        <v>41</v>
      </c>
      <c r="G566" t="s">
        <v>35</v>
      </c>
      <c r="H566" t="s">
        <v>165</v>
      </c>
      <c r="I566" t="s">
        <v>27</v>
      </c>
      <c r="J566" t="s">
        <v>28</v>
      </c>
      <c r="K566" t="s">
        <v>1709</v>
      </c>
      <c r="L566" t="s">
        <v>1710</v>
      </c>
      <c r="M566" t="s">
        <v>1711</v>
      </c>
      <c r="N566" t="s">
        <v>32</v>
      </c>
      <c r="O566" t="s">
        <v>32</v>
      </c>
      <c r="P566" s="5" t="str">
        <f>IFERROR(VLOOKUP(VALUE(LEFT(M566,2)),'[1]PT VLookup table'!$A$2:$B$15,2,FALSE),"")</f>
        <v>QC</v>
      </c>
      <c r="S566"/>
    </row>
    <row r="567" spans="1:19" ht="15.6" x14ac:dyDescent="0.3">
      <c r="A567" t="s">
        <v>20</v>
      </c>
      <c r="B567" t="s">
        <v>21</v>
      </c>
      <c r="C567" t="s">
        <v>1708</v>
      </c>
      <c r="D567" s="4">
        <f>DATEVALUE(LEFT(C567,10))+(TIMEVALUE(MID(C567,12,8))+TIMEVALUE(MID(C567,21,5)))</f>
        <v>45021.409282407411</v>
      </c>
      <c r="E567" t="s">
        <v>23</v>
      </c>
      <c r="F567" t="s">
        <v>41</v>
      </c>
      <c r="G567" t="s">
        <v>35</v>
      </c>
      <c r="H567" t="s">
        <v>90</v>
      </c>
      <c r="I567" t="s">
        <v>27</v>
      </c>
      <c r="J567" t="s">
        <v>28</v>
      </c>
      <c r="K567" t="s">
        <v>1712</v>
      </c>
      <c r="L567" t="s">
        <v>1614</v>
      </c>
      <c r="M567" t="s">
        <v>1713</v>
      </c>
      <c r="N567" t="s">
        <v>32</v>
      </c>
      <c r="O567" t="s">
        <v>32</v>
      </c>
      <c r="P567" s="5" t="str">
        <f>IFERROR(VLOOKUP(VALUE(LEFT(M567,2)),'[1]PT VLookup table'!$A$2:$B$15,2,FALSE),"")</f>
        <v>QC</v>
      </c>
      <c r="S567"/>
    </row>
    <row r="568" spans="1:19" ht="15.6" x14ac:dyDescent="0.3">
      <c r="A568" t="s">
        <v>20</v>
      </c>
      <c r="B568" t="s">
        <v>21</v>
      </c>
      <c r="C568" t="s">
        <v>1714</v>
      </c>
      <c r="D568" s="4">
        <f>DATEVALUE(LEFT(C568,10))+(TIMEVALUE(MID(C568,12,8))+TIMEVALUE(MID(C568,21,5)))</f>
        <v>45021.409988425927</v>
      </c>
      <c r="E568" t="s">
        <v>23</v>
      </c>
      <c r="F568" t="s">
        <v>41</v>
      </c>
      <c r="G568" t="s">
        <v>35</v>
      </c>
      <c r="H568" t="s">
        <v>165</v>
      </c>
      <c r="I568" t="s">
        <v>27</v>
      </c>
      <c r="J568" t="s">
        <v>28</v>
      </c>
      <c r="K568" t="s">
        <v>1715</v>
      </c>
      <c r="L568" t="s">
        <v>1710</v>
      </c>
      <c r="M568" t="s">
        <v>1711</v>
      </c>
      <c r="N568" t="s">
        <v>32</v>
      </c>
      <c r="O568" t="s">
        <v>32</v>
      </c>
      <c r="P568" s="5" t="str">
        <f>IFERROR(VLOOKUP(VALUE(LEFT(M568,2)),'[1]PT VLookup table'!$A$2:$B$15,2,FALSE),"")</f>
        <v>QC</v>
      </c>
      <c r="S568"/>
    </row>
    <row r="569" spans="1:19" ht="15.6" x14ac:dyDescent="0.3">
      <c r="A569" t="s">
        <v>39</v>
      </c>
      <c r="B569" t="s">
        <v>21</v>
      </c>
      <c r="C569" t="s">
        <v>1684</v>
      </c>
      <c r="D569" s="4">
        <f>DATEVALUE(LEFT(C569,10))+(TIMEVALUE(MID(C569,12,8))+TIMEVALUE(MID(C569,21,5)))</f>
        <v>45021.422881944447</v>
      </c>
      <c r="E569" t="s">
        <v>23</v>
      </c>
      <c r="F569" t="s">
        <v>139</v>
      </c>
      <c r="G569" t="s">
        <v>140</v>
      </c>
      <c r="H569" t="s">
        <v>90</v>
      </c>
      <c r="I569" t="s">
        <v>27</v>
      </c>
      <c r="J569" t="s">
        <v>28</v>
      </c>
      <c r="K569" t="s">
        <v>1716</v>
      </c>
      <c r="L569" t="s">
        <v>1717</v>
      </c>
      <c r="M569" t="s">
        <v>1649</v>
      </c>
      <c r="N569" t="s">
        <v>32</v>
      </c>
      <c r="O569" t="s">
        <v>32</v>
      </c>
      <c r="P569" s="5" t="str">
        <f>IFERROR(VLOOKUP(VALUE(LEFT(M569,2)),'[1]PT VLookup table'!$A$2:$B$15,2,FALSE),"")</f>
        <v>ON</v>
      </c>
      <c r="S569"/>
    </row>
    <row r="570" spans="1:19" ht="15.6" x14ac:dyDescent="0.3">
      <c r="A570" t="s">
        <v>39</v>
      </c>
      <c r="B570" t="s">
        <v>21</v>
      </c>
      <c r="C570" t="s">
        <v>1718</v>
      </c>
      <c r="D570" s="4">
        <f>DATEVALUE(LEFT(C570,10))+(TIMEVALUE(MID(C570,12,8))+TIMEVALUE(MID(C570,21,5)))</f>
        <v>45021.423981481479</v>
      </c>
      <c r="E570" t="s">
        <v>23</v>
      </c>
      <c r="F570" t="s">
        <v>139</v>
      </c>
      <c r="G570" t="s">
        <v>140</v>
      </c>
      <c r="H570" t="s">
        <v>90</v>
      </c>
      <c r="I570" t="s">
        <v>27</v>
      </c>
      <c r="J570" t="s">
        <v>28</v>
      </c>
      <c r="K570" t="s">
        <v>1719</v>
      </c>
      <c r="L570" t="s">
        <v>1717</v>
      </c>
      <c r="M570" t="s">
        <v>1649</v>
      </c>
      <c r="N570" t="s">
        <v>32</v>
      </c>
      <c r="O570" t="s">
        <v>32</v>
      </c>
      <c r="P570" s="5" t="str">
        <f>IFERROR(VLOOKUP(VALUE(LEFT(M570,2)),'[1]PT VLookup table'!$A$2:$B$15,2,FALSE),"")</f>
        <v>ON</v>
      </c>
      <c r="S570"/>
    </row>
    <row r="571" spans="1:19" ht="15.6" x14ac:dyDescent="0.3">
      <c r="A571" t="s">
        <v>39</v>
      </c>
      <c r="B571" t="s">
        <v>21</v>
      </c>
      <c r="C571" t="s">
        <v>1720</v>
      </c>
      <c r="D571" s="4">
        <f>DATEVALUE(LEFT(C571,10))+(TIMEVALUE(MID(C571,12,8))+TIMEVALUE(MID(C571,21,5)))</f>
        <v>45021.425358796296</v>
      </c>
      <c r="E571" t="s">
        <v>23</v>
      </c>
      <c r="F571" t="s">
        <v>139</v>
      </c>
      <c r="G571" t="s">
        <v>159</v>
      </c>
      <c r="H571" t="s">
        <v>79</v>
      </c>
      <c r="I571" t="s">
        <v>160</v>
      </c>
      <c r="J571" t="s">
        <v>28</v>
      </c>
      <c r="K571" t="s">
        <v>1721</v>
      </c>
      <c r="L571" t="s">
        <v>1722</v>
      </c>
      <c r="M571" t="s">
        <v>535</v>
      </c>
      <c r="N571" t="s">
        <v>32</v>
      </c>
      <c r="O571" t="s">
        <v>32</v>
      </c>
      <c r="P571" s="5" t="str">
        <f>IFERROR(VLOOKUP(VALUE(LEFT(M571,2)),'[1]PT VLookup table'!$A$2:$B$15,2,FALSE),"")</f>
        <v>ON</v>
      </c>
      <c r="S571"/>
    </row>
    <row r="572" spans="1:19" ht="15.6" x14ac:dyDescent="0.3">
      <c r="A572" t="s">
        <v>39</v>
      </c>
      <c r="B572" t="s">
        <v>21</v>
      </c>
      <c r="C572" t="s">
        <v>1723</v>
      </c>
      <c r="D572" s="4">
        <f>DATEVALUE(LEFT(C572,10))+(TIMEVALUE(MID(C572,12,8))+TIMEVALUE(MID(C572,21,5)))</f>
        <v>45021.43136574074</v>
      </c>
      <c r="E572" t="s">
        <v>138</v>
      </c>
      <c r="F572" t="s">
        <v>24</v>
      </c>
      <c r="G572" t="s">
        <v>35</v>
      </c>
      <c r="H572" t="s">
        <v>26</v>
      </c>
      <c r="I572" t="s">
        <v>27</v>
      </c>
      <c r="J572" t="s">
        <v>28</v>
      </c>
      <c r="K572" t="s">
        <v>1724</v>
      </c>
      <c r="L572" t="s">
        <v>1725</v>
      </c>
      <c r="M572" t="s">
        <v>1726</v>
      </c>
      <c r="N572" t="s">
        <v>32</v>
      </c>
      <c r="O572" t="s">
        <v>32</v>
      </c>
      <c r="P572" s="5" t="str">
        <f>IFERROR(VLOOKUP(VALUE(LEFT(M572,2)),'[1]PT VLookup table'!$A$2:$B$15,2,FALSE),"")</f>
        <v>NWT</v>
      </c>
      <c r="S572"/>
    </row>
    <row r="573" spans="1:19" ht="15.6" x14ac:dyDescent="0.3">
      <c r="A573" t="s">
        <v>263</v>
      </c>
      <c r="B573" t="s">
        <v>264</v>
      </c>
      <c r="C573" t="s">
        <v>1727</v>
      </c>
      <c r="D573" s="4">
        <f>DATEVALUE(LEFT(C573,10))+(TIMEVALUE(MID(C573,12,8))+TIMEVALUE(MID(C573,21,5)))</f>
        <v>45021.441921296297</v>
      </c>
      <c r="E573" t="s">
        <v>138</v>
      </c>
      <c r="F573" t="s">
        <v>266</v>
      </c>
      <c r="G573" t="s">
        <v>267</v>
      </c>
      <c r="H573" t="s">
        <v>267</v>
      </c>
      <c r="I573" t="s">
        <v>267</v>
      </c>
      <c r="J573" t="s">
        <v>268</v>
      </c>
      <c r="K573" t="s">
        <v>1728</v>
      </c>
      <c r="L573" t="s">
        <v>1729</v>
      </c>
      <c r="M573" t="s">
        <v>1730</v>
      </c>
      <c r="N573" t="s">
        <v>32</v>
      </c>
      <c r="O573" t="s">
        <v>32</v>
      </c>
      <c r="P573" s="5" t="str">
        <f>IFERROR(VLOOKUP(VALUE(LEFT(M573,2)),'[1]PT VLookup table'!$A$2:$B$15,2,FALSE),"")</f>
        <v>NWT</v>
      </c>
      <c r="S573"/>
    </row>
    <row r="574" spans="1:19" ht="15.6" x14ac:dyDescent="0.3">
      <c r="A574" t="s">
        <v>39</v>
      </c>
      <c r="B574" t="s">
        <v>21</v>
      </c>
      <c r="C574" t="s">
        <v>1731</v>
      </c>
      <c r="D574" s="4">
        <f>DATEVALUE(LEFT(C574,10))+(TIMEVALUE(MID(C574,12,8))+TIMEVALUE(MID(C574,21,5)))</f>
        <v>45021.467592592591</v>
      </c>
      <c r="E574" t="s">
        <v>138</v>
      </c>
      <c r="F574" t="s">
        <v>139</v>
      </c>
      <c r="G574" t="s">
        <v>140</v>
      </c>
      <c r="H574" t="s">
        <v>90</v>
      </c>
      <c r="I574" t="s">
        <v>27</v>
      </c>
      <c r="J574" t="s">
        <v>28</v>
      </c>
      <c r="K574" t="s">
        <v>1732</v>
      </c>
      <c r="L574" t="s">
        <v>1733</v>
      </c>
      <c r="M574" t="s">
        <v>1734</v>
      </c>
      <c r="N574" t="s">
        <v>32</v>
      </c>
      <c r="O574" t="s">
        <v>32</v>
      </c>
      <c r="P574" s="5" t="str">
        <f>IFERROR(VLOOKUP(VALUE(LEFT(M574,2)),'[1]PT VLookup table'!$A$2:$B$15,2,FALSE),"")</f>
        <v>ON</v>
      </c>
      <c r="S574"/>
    </row>
    <row r="575" spans="1:19" ht="15.6" x14ac:dyDescent="0.3">
      <c r="A575" t="s">
        <v>39</v>
      </c>
      <c r="B575" t="s">
        <v>21</v>
      </c>
      <c r="C575" t="s">
        <v>1735</v>
      </c>
      <c r="D575" s="4">
        <f>DATEVALUE(LEFT(C575,10))+(TIMEVALUE(MID(C575,12,8))+TIMEVALUE(MID(C575,21,5)))</f>
        <v>45021.48</v>
      </c>
      <c r="E575" t="s">
        <v>23</v>
      </c>
      <c r="F575" t="s">
        <v>147</v>
      </c>
      <c r="G575" t="s">
        <v>159</v>
      </c>
      <c r="H575" t="s">
        <v>79</v>
      </c>
      <c r="I575" t="s">
        <v>160</v>
      </c>
      <c r="J575" t="s">
        <v>28</v>
      </c>
      <c r="K575" t="s">
        <v>1736</v>
      </c>
      <c r="L575" t="s">
        <v>1737</v>
      </c>
      <c r="M575" t="s">
        <v>1525</v>
      </c>
      <c r="N575" t="s">
        <v>32</v>
      </c>
      <c r="O575" t="s">
        <v>32</v>
      </c>
      <c r="P575" s="5" t="str">
        <f>IFERROR(VLOOKUP(VALUE(LEFT(M575,2)),'[1]PT VLookup table'!$A$2:$B$15,2,FALSE),"")</f>
        <v>ON</v>
      </c>
      <c r="S575"/>
    </row>
    <row r="576" spans="1:19" ht="15.6" x14ac:dyDescent="0.3">
      <c r="A576" t="s">
        <v>39</v>
      </c>
      <c r="B576" t="s">
        <v>21</v>
      </c>
      <c r="C576" t="s">
        <v>1738</v>
      </c>
      <c r="D576" s="4">
        <f>DATEVALUE(LEFT(C576,10))+(TIMEVALUE(MID(C576,12,8))+TIMEVALUE(MID(C576,21,5)))</f>
        <v>45021.491377314815</v>
      </c>
      <c r="E576" t="s">
        <v>138</v>
      </c>
      <c r="F576" t="s">
        <v>84</v>
      </c>
      <c r="G576" t="s">
        <v>35</v>
      </c>
      <c r="H576" t="s">
        <v>26</v>
      </c>
      <c r="I576" t="s">
        <v>85</v>
      </c>
      <c r="J576" t="s">
        <v>28</v>
      </c>
      <c r="K576" t="s">
        <v>1739</v>
      </c>
      <c r="L576" t="s">
        <v>1740</v>
      </c>
      <c r="M576" t="s">
        <v>168</v>
      </c>
      <c r="N576" t="s">
        <v>32</v>
      </c>
      <c r="O576" t="s">
        <v>32</v>
      </c>
      <c r="P576" s="5" t="str">
        <f>IFERROR(VLOOKUP(VALUE(LEFT(M576,2)),'[1]PT VLookup table'!$A$2:$B$15,2,FALSE),"")</f>
        <v>YK</v>
      </c>
      <c r="S576"/>
    </row>
    <row r="577" spans="1:19" ht="15.6" x14ac:dyDescent="0.3">
      <c r="A577" t="s">
        <v>39</v>
      </c>
      <c r="B577" t="s">
        <v>21</v>
      </c>
      <c r="C577" t="s">
        <v>1741</v>
      </c>
      <c r="D577" s="4">
        <f>DATEVALUE(LEFT(C577,10))+(TIMEVALUE(MID(C577,12,8))+TIMEVALUE(MID(C577,21,5)))</f>
        <v>45021.499791666669</v>
      </c>
      <c r="E577" t="s">
        <v>23</v>
      </c>
      <c r="F577" t="s">
        <v>175</v>
      </c>
      <c r="G577" t="s">
        <v>35</v>
      </c>
      <c r="H577" t="s">
        <v>26</v>
      </c>
      <c r="I577" t="s">
        <v>85</v>
      </c>
      <c r="J577" t="s">
        <v>28</v>
      </c>
      <c r="K577" t="s">
        <v>1742</v>
      </c>
      <c r="L577" t="s">
        <v>1743</v>
      </c>
      <c r="M577" t="s">
        <v>1744</v>
      </c>
      <c r="N577" t="s">
        <v>32</v>
      </c>
      <c r="O577" t="s">
        <v>32</v>
      </c>
      <c r="P577" s="5" t="str">
        <f>IFERROR(VLOOKUP(VALUE(LEFT(M577,2)),'[1]PT VLookup table'!$A$2:$B$15,2,FALSE),"")</f>
        <v>SK</v>
      </c>
      <c r="S577"/>
    </row>
    <row r="578" spans="1:19" ht="15.6" x14ac:dyDescent="0.3">
      <c r="A578" t="s">
        <v>39</v>
      </c>
      <c r="B578" t="s">
        <v>21</v>
      </c>
      <c r="C578" t="s">
        <v>1745</v>
      </c>
      <c r="D578" s="4">
        <f>DATEVALUE(LEFT(C578,10))+(TIMEVALUE(MID(C578,12,8))+TIMEVALUE(MID(C578,21,5)))</f>
        <v>45021.513078703705</v>
      </c>
      <c r="E578" t="s">
        <v>23</v>
      </c>
      <c r="F578" t="s">
        <v>139</v>
      </c>
      <c r="G578" t="s">
        <v>140</v>
      </c>
      <c r="H578" t="s">
        <v>90</v>
      </c>
      <c r="I578" t="s">
        <v>27</v>
      </c>
      <c r="J578" t="s">
        <v>28</v>
      </c>
      <c r="K578" t="s">
        <v>1746</v>
      </c>
      <c r="L578" t="s">
        <v>1747</v>
      </c>
      <c r="M578" t="s">
        <v>1649</v>
      </c>
      <c r="N578" t="s">
        <v>32</v>
      </c>
      <c r="O578" t="s">
        <v>32</v>
      </c>
      <c r="P578" s="5" t="str">
        <f>IFERROR(VLOOKUP(VALUE(LEFT(M578,2)),'[1]PT VLookup table'!$A$2:$B$15,2,FALSE),"")</f>
        <v>ON</v>
      </c>
      <c r="S578"/>
    </row>
    <row r="579" spans="1:19" ht="15.6" x14ac:dyDescent="0.3">
      <c r="A579" t="s">
        <v>39</v>
      </c>
      <c r="B579" t="s">
        <v>21</v>
      </c>
      <c r="C579" t="s">
        <v>1748</v>
      </c>
      <c r="D579" s="4">
        <f>DATEVALUE(LEFT(C579,10))+(TIMEVALUE(MID(C579,12,8))+TIMEVALUE(MID(C579,21,5)))</f>
        <v>45021.513796296298</v>
      </c>
      <c r="E579" t="s">
        <v>23</v>
      </c>
      <c r="F579" t="s">
        <v>139</v>
      </c>
      <c r="G579" t="s">
        <v>140</v>
      </c>
      <c r="H579" t="s">
        <v>90</v>
      </c>
      <c r="I579" t="s">
        <v>27</v>
      </c>
      <c r="J579" t="s">
        <v>28</v>
      </c>
      <c r="K579" t="s">
        <v>1749</v>
      </c>
      <c r="L579" t="s">
        <v>1747</v>
      </c>
      <c r="M579" t="s">
        <v>1649</v>
      </c>
      <c r="N579" t="s">
        <v>32</v>
      </c>
      <c r="O579" t="s">
        <v>32</v>
      </c>
      <c r="P579" s="5" t="str">
        <f>IFERROR(VLOOKUP(VALUE(LEFT(M579,2)),'[1]PT VLookup table'!$A$2:$B$15,2,FALSE),"")</f>
        <v>ON</v>
      </c>
      <c r="S579"/>
    </row>
    <row r="580" spans="1:19" ht="15.6" x14ac:dyDescent="0.3">
      <c r="A580" t="s">
        <v>39</v>
      </c>
      <c r="B580" t="s">
        <v>21</v>
      </c>
      <c r="C580" t="s">
        <v>1750</v>
      </c>
      <c r="D580" s="4">
        <f>DATEVALUE(LEFT(C580,10))+(TIMEVALUE(MID(C580,12,8))+TIMEVALUE(MID(C580,21,5)))</f>
        <v>45021.517731481479</v>
      </c>
      <c r="E580" t="s">
        <v>23</v>
      </c>
      <c r="F580" t="s">
        <v>139</v>
      </c>
      <c r="G580" t="s">
        <v>140</v>
      </c>
      <c r="H580" t="s">
        <v>90</v>
      </c>
      <c r="I580" t="s">
        <v>27</v>
      </c>
      <c r="J580" t="s">
        <v>28</v>
      </c>
      <c r="K580" t="s">
        <v>1751</v>
      </c>
      <c r="L580" t="s">
        <v>1752</v>
      </c>
      <c r="M580" t="s">
        <v>1753</v>
      </c>
      <c r="N580" t="s">
        <v>32</v>
      </c>
      <c r="O580" t="s">
        <v>32</v>
      </c>
      <c r="P580" s="5" t="str">
        <f>IFERROR(VLOOKUP(VALUE(LEFT(M580,2)),'[1]PT VLookup table'!$A$2:$B$15,2,FALSE),"")</f>
        <v>ON</v>
      </c>
      <c r="S580"/>
    </row>
    <row r="581" spans="1:19" ht="15.6" x14ac:dyDescent="0.3">
      <c r="A581" t="s">
        <v>39</v>
      </c>
      <c r="B581" t="s">
        <v>21</v>
      </c>
      <c r="C581" t="s">
        <v>1754</v>
      </c>
      <c r="D581" s="4">
        <f>DATEVALUE(LEFT(C581,10))+(TIMEVALUE(MID(C581,12,8))+TIMEVALUE(MID(C581,21,5)))</f>
        <v>45021.534328703703</v>
      </c>
      <c r="E581" t="s">
        <v>23</v>
      </c>
      <c r="F581" t="s">
        <v>139</v>
      </c>
      <c r="G581" t="s">
        <v>159</v>
      </c>
      <c r="H581" t="s">
        <v>79</v>
      </c>
      <c r="I581" t="s">
        <v>160</v>
      </c>
      <c r="J581" t="s">
        <v>28</v>
      </c>
      <c r="K581" t="s">
        <v>1755</v>
      </c>
      <c r="L581" t="s">
        <v>1756</v>
      </c>
      <c r="M581" t="s">
        <v>1649</v>
      </c>
      <c r="N581" t="s">
        <v>32</v>
      </c>
      <c r="O581" t="s">
        <v>32</v>
      </c>
      <c r="P581" s="5" t="str">
        <f>IFERROR(VLOOKUP(VALUE(LEFT(M581,2)),'[1]PT VLookup table'!$A$2:$B$15,2,FALSE),"")</f>
        <v>ON</v>
      </c>
      <c r="S581"/>
    </row>
    <row r="582" spans="1:19" ht="15.6" x14ac:dyDescent="0.3">
      <c r="A582" t="s">
        <v>39</v>
      </c>
      <c r="B582" t="s">
        <v>21</v>
      </c>
      <c r="C582" t="s">
        <v>1757</v>
      </c>
      <c r="D582" s="4">
        <f>DATEVALUE(LEFT(C582,10))+(TIMEVALUE(MID(C582,12,8))+TIMEVALUE(MID(C582,21,5)))</f>
        <v>45021.536909722221</v>
      </c>
      <c r="E582" t="s">
        <v>23</v>
      </c>
      <c r="F582" t="s">
        <v>139</v>
      </c>
      <c r="G582" t="s">
        <v>140</v>
      </c>
      <c r="H582" t="s">
        <v>90</v>
      </c>
      <c r="I582" t="s">
        <v>27</v>
      </c>
      <c r="J582" t="s">
        <v>28</v>
      </c>
      <c r="K582" t="s">
        <v>1758</v>
      </c>
      <c r="L582" t="s">
        <v>1759</v>
      </c>
      <c r="M582" t="s">
        <v>1753</v>
      </c>
      <c r="N582" t="s">
        <v>32</v>
      </c>
      <c r="O582" t="s">
        <v>32</v>
      </c>
      <c r="P582" s="5" t="str">
        <f>IFERROR(VLOOKUP(VALUE(LEFT(M582,2)),'[1]PT VLookup table'!$A$2:$B$15,2,FALSE),"")</f>
        <v>ON</v>
      </c>
      <c r="S582"/>
    </row>
    <row r="583" spans="1:19" ht="15.6" x14ac:dyDescent="0.3">
      <c r="A583" t="s">
        <v>39</v>
      </c>
      <c r="B583" t="s">
        <v>21</v>
      </c>
      <c r="C583" t="s">
        <v>1760</v>
      </c>
      <c r="D583" s="4">
        <f>DATEVALUE(LEFT(C583,10))+(TIMEVALUE(MID(C583,12,8))+TIMEVALUE(MID(C583,21,5)))</f>
        <v>45021.544525462959</v>
      </c>
      <c r="E583" t="s">
        <v>138</v>
      </c>
      <c r="F583" t="s">
        <v>139</v>
      </c>
      <c r="G583" t="s">
        <v>25</v>
      </c>
      <c r="H583" t="s">
        <v>90</v>
      </c>
      <c r="I583" t="s">
        <v>85</v>
      </c>
      <c r="J583" t="s">
        <v>28</v>
      </c>
      <c r="K583" t="s">
        <v>1761</v>
      </c>
      <c r="L583" t="s">
        <v>1762</v>
      </c>
      <c r="M583" t="s">
        <v>1763</v>
      </c>
      <c r="N583" t="s">
        <v>32</v>
      </c>
      <c r="O583" t="s">
        <v>32</v>
      </c>
      <c r="P583" s="5" t="str">
        <f>IFERROR(VLOOKUP(VALUE(LEFT(M583,2)),'[1]PT VLookup table'!$A$2:$B$15,2,FALSE),"")</f>
        <v>ON</v>
      </c>
      <c r="S583"/>
    </row>
    <row r="584" spans="1:19" ht="15.6" x14ac:dyDescent="0.3">
      <c r="A584" t="s">
        <v>39</v>
      </c>
      <c r="B584" t="s">
        <v>21</v>
      </c>
      <c r="C584" t="s">
        <v>1764</v>
      </c>
      <c r="D584" s="4">
        <f>DATEVALUE(LEFT(C584,10))+(TIMEVALUE(MID(C584,12,8))+TIMEVALUE(MID(C584,21,5)))</f>
        <v>45021.560497685183</v>
      </c>
      <c r="E584" t="s">
        <v>138</v>
      </c>
      <c r="F584" t="s">
        <v>1765</v>
      </c>
      <c r="G584" t="s">
        <v>25</v>
      </c>
      <c r="H584" t="s">
        <v>90</v>
      </c>
      <c r="I584" t="s">
        <v>27</v>
      </c>
      <c r="J584" t="s">
        <v>28</v>
      </c>
      <c r="K584" t="s">
        <v>1766</v>
      </c>
      <c r="L584" t="s">
        <v>1767</v>
      </c>
      <c r="M584" t="s">
        <v>429</v>
      </c>
      <c r="N584" t="s">
        <v>32</v>
      </c>
      <c r="O584" t="s">
        <v>32</v>
      </c>
      <c r="P584" s="5" t="str">
        <f>IFERROR(VLOOKUP(VALUE(LEFT(M584,2)),'[1]PT VLookup table'!$A$2:$B$15,2,FALSE),"")</f>
        <v>ON</v>
      </c>
      <c r="S584"/>
    </row>
    <row r="585" spans="1:19" ht="15.6" x14ac:dyDescent="0.3">
      <c r="A585" t="s">
        <v>39</v>
      </c>
      <c r="B585" t="s">
        <v>21</v>
      </c>
      <c r="C585" t="s">
        <v>1768</v>
      </c>
      <c r="D585" s="4">
        <f>DATEVALUE(LEFT(C585,10))+(TIMEVALUE(MID(C585,12,8))+TIMEVALUE(MID(C585,21,5)))</f>
        <v>45021.563576388886</v>
      </c>
      <c r="E585" t="s">
        <v>23</v>
      </c>
      <c r="F585" t="s">
        <v>139</v>
      </c>
      <c r="G585" t="s">
        <v>140</v>
      </c>
      <c r="H585" t="s">
        <v>90</v>
      </c>
      <c r="I585" t="s">
        <v>267</v>
      </c>
      <c r="J585" t="s">
        <v>28</v>
      </c>
      <c r="K585" t="s">
        <v>1769</v>
      </c>
      <c r="L585" t="s">
        <v>1770</v>
      </c>
      <c r="M585" t="s">
        <v>1567</v>
      </c>
      <c r="N585" t="s">
        <v>32</v>
      </c>
      <c r="O585" t="s">
        <v>32</v>
      </c>
      <c r="P585" s="5" t="str">
        <f>IFERROR(VLOOKUP(VALUE(LEFT(M585,2)),'[1]PT VLookup table'!$A$2:$B$15,2,FALSE),"")</f>
        <v>ON</v>
      </c>
      <c r="S585"/>
    </row>
    <row r="586" spans="1:19" ht="15.6" x14ac:dyDescent="0.3">
      <c r="A586" t="s">
        <v>39</v>
      </c>
      <c r="B586" t="s">
        <v>21</v>
      </c>
      <c r="C586" t="s">
        <v>1768</v>
      </c>
      <c r="D586" s="4">
        <f>DATEVALUE(LEFT(C586,10))+(TIMEVALUE(MID(C586,12,8))+TIMEVALUE(MID(C586,21,5)))</f>
        <v>45021.563576388886</v>
      </c>
      <c r="E586" t="s">
        <v>138</v>
      </c>
      <c r="F586" t="s">
        <v>139</v>
      </c>
      <c r="G586" t="s">
        <v>25</v>
      </c>
      <c r="H586" t="s">
        <v>90</v>
      </c>
      <c r="I586" t="s">
        <v>85</v>
      </c>
      <c r="J586" t="s">
        <v>28</v>
      </c>
      <c r="K586" t="s">
        <v>1771</v>
      </c>
      <c r="L586" t="s">
        <v>1772</v>
      </c>
      <c r="M586" t="s">
        <v>1567</v>
      </c>
      <c r="N586" t="s">
        <v>32</v>
      </c>
      <c r="O586" t="s">
        <v>32</v>
      </c>
      <c r="P586" s="5" t="str">
        <f>IFERROR(VLOOKUP(VALUE(LEFT(M586,2)),'[1]PT VLookup table'!$A$2:$B$15,2,FALSE),"")</f>
        <v>ON</v>
      </c>
      <c r="S586"/>
    </row>
    <row r="587" spans="1:19" ht="15.6" x14ac:dyDescent="0.3">
      <c r="A587" t="s">
        <v>39</v>
      </c>
      <c r="B587" t="s">
        <v>21</v>
      </c>
      <c r="C587" t="s">
        <v>1773</v>
      </c>
      <c r="D587" s="4">
        <f>DATEVALUE(LEFT(C587,10))+(TIMEVALUE(MID(C587,12,8))+TIMEVALUE(MID(C587,21,5)))</f>
        <v>45021.565937500003</v>
      </c>
      <c r="E587" t="s">
        <v>23</v>
      </c>
      <c r="F587" t="s">
        <v>139</v>
      </c>
      <c r="G587" t="s">
        <v>159</v>
      </c>
      <c r="H587" t="s">
        <v>79</v>
      </c>
      <c r="I587" t="s">
        <v>160</v>
      </c>
      <c r="J587" t="s">
        <v>28</v>
      </c>
      <c r="K587" t="s">
        <v>1774</v>
      </c>
      <c r="L587" t="s">
        <v>1775</v>
      </c>
      <c r="M587" t="s">
        <v>1776</v>
      </c>
      <c r="N587" t="s">
        <v>32</v>
      </c>
      <c r="O587" t="s">
        <v>32</v>
      </c>
      <c r="P587" s="5" t="str">
        <f>IFERROR(VLOOKUP(VALUE(LEFT(M587,2)),'[1]PT VLookup table'!$A$2:$B$15,2,FALSE),"")</f>
        <v>ON</v>
      </c>
      <c r="S587"/>
    </row>
    <row r="588" spans="1:19" ht="15.6" x14ac:dyDescent="0.3">
      <c r="A588" t="s">
        <v>39</v>
      </c>
      <c r="B588" t="s">
        <v>21</v>
      </c>
      <c r="C588" t="s">
        <v>1777</v>
      </c>
      <c r="D588" s="4">
        <f>DATEVALUE(LEFT(C588,10))+(TIMEVALUE(MID(C588,12,8))+TIMEVALUE(MID(C588,21,5)))</f>
        <v>45021.565995370373</v>
      </c>
      <c r="E588" t="s">
        <v>138</v>
      </c>
      <c r="F588" t="s">
        <v>139</v>
      </c>
      <c r="G588" t="s">
        <v>25</v>
      </c>
      <c r="H588" t="s">
        <v>90</v>
      </c>
      <c r="I588" t="s">
        <v>85</v>
      </c>
      <c r="J588" t="s">
        <v>28</v>
      </c>
      <c r="K588" t="s">
        <v>1778</v>
      </c>
      <c r="L588" t="s">
        <v>1779</v>
      </c>
      <c r="M588" t="s">
        <v>1780</v>
      </c>
      <c r="N588" t="s">
        <v>32</v>
      </c>
      <c r="O588" t="s">
        <v>32</v>
      </c>
      <c r="P588" s="5" t="str">
        <f>IFERROR(VLOOKUP(VALUE(LEFT(M588,2)),'[1]PT VLookup table'!$A$2:$B$15,2,FALSE),"")</f>
        <v>ON</v>
      </c>
      <c r="S588"/>
    </row>
    <row r="589" spans="1:19" ht="15.6" x14ac:dyDescent="0.3">
      <c r="A589" t="s">
        <v>39</v>
      </c>
      <c r="B589" t="s">
        <v>21</v>
      </c>
      <c r="C589" t="s">
        <v>1781</v>
      </c>
      <c r="D589" s="4">
        <f>DATEVALUE(LEFT(C589,10))+(TIMEVALUE(MID(C589,12,8))+TIMEVALUE(MID(C589,21,5)))</f>
        <v>45021.577615740738</v>
      </c>
      <c r="E589" t="s">
        <v>138</v>
      </c>
      <c r="F589" t="s">
        <v>147</v>
      </c>
      <c r="G589" t="s">
        <v>25</v>
      </c>
      <c r="H589" t="s">
        <v>26</v>
      </c>
      <c r="I589" t="s">
        <v>27</v>
      </c>
      <c r="J589" t="s">
        <v>28</v>
      </c>
      <c r="K589" t="s">
        <v>1782</v>
      </c>
      <c r="L589" t="s">
        <v>1783</v>
      </c>
      <c r="M589" t="s">
        <v>1784</v>
      </c>
      <c r="N589" t="s">
        <v>32</v>
      </c>
      <c r="O589" t="s">
        <v>32</v>
      </c>
      <c r="P589" s="5" t="str">
        <f>IFERROR(VLOOKUP(VALUE(LEFT(M589,2)),'[1]PT VLookup table'!$A$2:$B$15,2,FALSE),"")</f>
        <v>ON</v>
      </c>
      <c r="S589"/>
    </row>
    <row r="590" spans="1:19" ht="15.6" x14ac:dyDescent="0.3">
      <c r="A590" t="s">
        <v>39</v>
      </c>
      <c r="B590" t="s">
        <v>21</v>
      </c>
      <c r="C590" t="s">
        <v>1785</v>
      </c>
      <c r="D590" s="4">
        <f>DATEVALUE(LEFT(C590,10))+(TIMEVALUE(MID(C590,12,8))+TIMEVALUE(MID(C590,21,5)))</f>
        <v>45021.57917824074</v>
      </c>
      <c r="E590" t="s">
        <v>138</v>
      </c>
      <c r="F590" t="s">
        <v>147</v>
      </c>
      <c r="G590" t="s">
        <v>140</v>
      </c>
      <c r="H590" t="s">
        <v>26</v>
      </c>
      <c r="I590" t="s">
        <v>27</v>
      </c>
      <c r="J590" t="s">
        <v>28</v>
      </c>
      <c r="K590" t="s">
        <v>1786</v>
      </c>
      <c r="L590" t="s">
        <v>1787</v>
      </c>
      <c r="M590" t="s">
        <v>1563</v>
      </c>
      <c r="N590" t="s">
        <v>32</v>
      </c>
      <c r="O590" t="s">
        <v>32</v>
      </c>
      <c r="P590" s="5" t="str">
        <f>IFERROR(VLOOKUP(VALUE(LEFT(M590,2)),'[1]PT VLookup table'!$A$2:$B$15,2,FALSE),"")</f>
        <v>ON</v>
      </c>
      <c r="S590"/>
    </row>
    <row r="591" spans="1:19" ht="15.6" x14ac:dyDescent="0.3">
      <c r="A591" t="s">
        <v>39</v>
      </c>
      <c r="B591" t="s">
        <v>21</v>
      </c>
      <c r="C591" t="s">
        <v>1788</v>
      </c>
      <c r="D591" s="4">
        <f>DATEVALUE(LEFT(C591,10))+(TIMEVALUE(MID(C591,12,8))+TIMEVALUE(MID(C591,21,5)))</f>
        <v>45021.579375000001</v>
      </c>
      <c r="E591" t="s">
        <v>138</v>
      </c>
      <c r="F591" t="s">
        <v>147</v>
      </c>
      <c r="G591" t="s">
        <v>25</v>
      </c>
      <c r="H591" t="s">
        <v>26</v>
      </c>
      <c r="I591" t="s">
        <v>27</v>
      </c>
      <c r="J591" t="s">
        <v>28</v>
      </c>
      <c r="K591" t="s">
        <v>1789</v>
      </c>
      <c r="L591" t="s">
        <v>1790</v>
      </c>
      <c r="M591" t="s">
        <v>1791</v>
      </c>
      <c r="N591" t="s">
        <v>32</v>
      </c>
      <c r="O591" t="s">
        <v>32</v>
      </c>
      <c r="P591" s="5" t="str">
        <f>IFERROR(VLOOKUP(VALUE(LEFT(M591,2)),'[1]PT VLookup table'!$A$2:$B$15,2,FALSE),"")</f>
        <v>ON</v>
      </c>
      <c r="S591"/>
    </row>
    <row r="592" spans="1:19" ht="15.6" x14ac:dyDescent="0.3">
      <c r="A592" t="s">
        <v>39</v>
      </c>
      <c r="B592" t="s">
        <v>21</v>
      </c>
      <c r="C592" t="s">
        <v>1792</v>
      </c>
      <c r="D592" s="4">
        <f>DATEVALUE(LEFT(C592,10))+(TIMEVALUE(MID(C592,12,8))+TIMEVALUE(MID(C592,21,5)))</f>
        <v>45021.58053240741</v>
      </c>
      <c r="E592" t="s">
        <v>23</v>
      </c>
      <c r="F592" t="s">
        <v>147</v>
      </c>
      <c r="G592" t="s">
        <v>140</v>
      </c>
      <c r="H592" t="s">
        <v>26</v>
      </c>
      <c r="I592" t="s">
        <v>27</v>
      </c>
      <c r="J592" t="s">
        <v>28</v>
      </c>
      <c r="K592" t="s">
        <v>1793</v>
      </c>
      <c r="L592" t="s">
        <v>1787</v>
      </c>
      <c r="M592" t="s">
        <v>1563</v>
      </c>
      <c r="N592" t="s">
        <v>32</v>
      </c>
      <c r="O592" t="s">
        <v>32</v>
      </c>
      <c r="P592" s="5" t="str">
        <f>IFERROR(VLOOKUP(VALUE(LEFT(M592,2)),'[1]PT VLookup table'!$A$2:$B$15,2,FALSE),"")</f>
        <v>ON</v>
      </c>
      <c r="S592"/>
    </row>
    <row r="593" spans="1:19" ht="15.6" x14ac:dyDescent="0.3">
      <c r="A593" t="s">
        <v>39</v>
      </c>
      <c r="B593" t="s">
        <v>21</v>
      </c>
      <c r="C593" t="s">
        <v>1794</v>
      </c>
      <c r="D593" s="4">
        <f>DATEVALUE(LEFT(C593,10))+(TIMEVALUE(MID(C593,12,8))+TIMEVALUE(MID(C593,21,5)))</f>
        <v>45021.58252314815</v>
      </c>
      <c r="E593" t="s">
        <v>23</v>
      </c>
      <c r="F593" t="s">
        <v>41</v>
      </c>
      <c r="G593" t="s">
        <v>35</v>
      </c>
      <c r="H593" t="s">
        <v>26</v>
      </c>
      <c r="I593" t="s">
        <v>27</v>
      </c>
      <c r="J593" t="s">
        <v>28</v>
      </c>
      <c r="K593" t="s">
        <v>1795</v>
      </c>
      <c r="L593" t="s">
        <v>1796</v>
      </c>
      <c r="M593" t="s">
        <v>1547</v>
      </c>
      <c r="N593" t="s">
        <v>32</v>
      </c>
      <c r="O593" t="s">
        <v>32</v>
      </c>
      <c r="P593" s="5" t="str">
        <f>IFERROR(VLOOKUP(VALUE(LEFT(M593,2)),'[1]PT VLookup table'!$A$2:$B$15,2,FALSE),"")</f>
        <v>NS</v>
      </c>
      <c r="S593"/>
    </row>
    <row r="594" spans="1:19" ht="15.6" x14ac:dyDescent="0.3">
      <c r="A594" t="s">
        <v>39</v>
      </c>
      <c r="B594" t="s">
        <v>21</v>
      </c>
      <c r="C594" t="s">
        <v>1797</v>
      </c>
      <c r="D594" s="4">
        <f>DATEVALUE(LEFT(C594,10))+(TIMEVALUE(MID(C594,12,8))+TIMEVALUE(MID(C594,21,5)))</f>
        <v>45021.583194444444</v>
      </c>
      <c r="E594" t="s">
        <v>23</v>
      </c>
      <c r="F594" t="s">
        <v>41</v>
      </c>
      <c r="G594" t="s">
        <v>35</v>
      </c>
      <c r="H594" t="s">
        <v>26</v>
      </c>
      <c r="I594" t="s">
        <v>27</v>
      </c>
      <c r="J594" t="s">
        <v>28</v>
      </c>
      <c r="K594" t="s">
        <v>1798</v>
      </c>
      <c r="L594" t="s">
        <v>1799</v>
      </c>
      <c r="M594" t="s">
        <v>1543</v>
      </c>
      <c r="N594" t="s">
        <v>32</v>
      </c>
      <c r="O594" t="s">
        <v>32</v>
      </c>
      <c r="P594" s="5" t="str">
        <f>IFERROR(VLOOKUP(VALUE(LEFT(M594,2)),'[1]PT VLookup table'!$A$2:$B$15,2,FALSE),"")</f>
        <v>NS</v>
      </c>
      <c r="S594"/>
    </row>
    <row r="595" spans="1:19" ht="15.6" x14ac:dyDescent="0.3">
      <c r="A595" t="s">
        <v>39</v>
      </c>
      <c r="B595" t="s">
        <v>21</v>
      </c>
      <c r="C595" t="s">
        <v>1800</v>
      </c>
      <c r="D595" s="4">
        <f>DATEVALUE(LEFT(C595,10))+(TIMEVALUE(MID(C595,12,8))+TIMEVALUE(MID(C595,21,5)))</f>
        <v>45021.584583333337</v>
      </c>
      <c r="E595" t="s">
        <v>23</v>
      </c>
      <c r="F595" t="s">
        <v>41</v>
      </c>
      <c r="G595" t="s">
        <v>35</v>
      </c>
      <c r="H595" t="s">
        <v>90</v>
      </c>
      <c r="I595" t="s">
        <v>27</v>
      </c>
      <c r="J595" t="s">
        <v>28</v>
      </c>
      <c r="K595" t="s">
        <v>1801</v>
      </c>
      <c r="L595" t="s">
        <v>1802</v>
      </c>
      <c r="M595" t="s">
        <v>1280</v>
      </c>
      <c r="N595" t="s">
        <v>32</v>
      </c>
      <c r="O595" t="s">
        <v>32</v>
      </c>
      <c r="P595" s="5" t="str">
        <f>IFERROR(VLOOKUP(VALUE(LEFT(M595,2)),'[1]PT VLookup table'!$A$2:$B$15,2,FALSE),"")</f>
        <v>NB</v>
      </c>
      <c r="S595"/>
    </row>
    <row r="596" spans="1:19" ht="15.6" x14ac:dyDescent="0.3">
      <c r="A596" t="s">
        <v>39</v>
      </c>
      <c r="B596" t="s">
        <v>21</v>
      </c>
      <c r="C596" t="s">
        <v>1803</v>
      </c>
      <c r="D596" s="4">
        <f>DATEVALUE(LEFT(C596,10))+(TIMEVALUE(MID(C596,12,8))+TIMEVALUE(MID(C596,21,5)))</f>
        <v>45021.585115740738</v>
      </c>
      <c r="E596" t="s">
        <v>23</v>
      </c>
      <c r="F596" t="s">
        <v>175</v>
      </c>
      <c r="G596" t="s">
        <v>159</v>
      </c>
      <c r="H596" t="s">
        <v>79</v>
      </c>
      <c r="I596" t="s">
        <v>160</v>
      </c>
      <c r="J596" t="s">
        <v>28</v>
      </c>
      <c r="K596" t="s">
        <v>1804</v>
      </c>
      <c r="L596" t="s">
        <v>1805</v>
      </c>
      <c r="M596" t="s">
        <v>1806</v>
      </c>
      <c r="N596" t="s">
        <v>32</v>
      </c>
      <c r="O596" t="s">
        <v>32</v>
      </c>
      <c r="P596" s="5" t="str">
        <f>IFERROR(VLOOKUP(VALUE(LEFT(M596,2)),'[1]PT VLookup table'!$A$2:$B$15,2,FALSE),"")</f>
        <v>SK</v>
      </c>
      <c r="S596"/>
    </row>
    <row r="597" spans="1:19" ht="15.6" x14ac:dyDescent="0.3">
      <c r="A597" t="s">
        <v>39</v>
      </c>
      <c r="B597" t="s">
        <v>21</v>
      </c>
      <c r="C597" t="s">
        <v>1807</v>
      </c>
      <c r="D597" s="4">
        <f>DATEVALUE(LEFT(C597,10))+(TIMEVALUE(MID(C597,12,8))+TIMEVALUE(MID(C597,21,5)))</f>
        <v>45021.586134259262</v>
      </c>
      <c r="E597" t="s">
        <v>138</v>
      </c>
      <c r="F597" t="s">
        <v>1808</v>
      </c>
      <c r="G597" t="s">
        <v>140</v>
      </c>
      <c r="H597" t="s">
        <v>26</v>
      </c>
      <c r="I597" t="s">
        <v>27</v>
      </c>
      <c r="J597" t="s">
        <v>28</v>
      </c>
      <c r="K597" t="s">
        <v>1809</v>
      </c>
      <c r="L597" t="s">
        <v>1810</v>
      </c>
      <c r="M597" t="s">
        <v>1776</v>
      </c>
      <c r="N597" t="s">
        <v>32</v>
      </c>
      <c r="O597" t="s">
        <v>32</v>
      </c>
      <c r="P597" s="5" t="str">
        <f>IFERROR(VLOOKUP(VALUE(LEFT(M597,2)),'[1]PT VLookup table'!$A$2:$B$15,2,FALSE),"")</f>
        <v>ON</v>
      </c>
      <c r="S597"/>
    </row>
    <row r="598" spans="1:19" ht="15.6" x14ac:dyDescent="0.3">
      <c r="A598" t="s">
        <v>39</v>
      </c>
      <c r="B598" t="s">
        <v>21</v>
      </c>
      <c r="C598" t="s">
        <v>1811</v>
      </c>
      <c r="D598" s="4">
        <f>DATEVALUE(LEFT(C598,10))+(TIMEVALUE(MID(C598,12,8))+TIMEVALUE(MID(C598,21,5)))</f>
        <v>45021.587638888886</v>
      </c>
      <c r="E598" t="s">
        <v>23</v>
      </c>
      <c r="F598" t="s">
        <v>1808</v>
      </c>
      <c r="G598" t="s">
        <v>140</v>
      </c>
      <c r="H598" t="s">
        <v>26</v>
      </c>
      <c r="I598" t="s">
        <v>27</v>
      </c>
      <c r="J598" t="s">
        <v>28</v>
      </c>
      <c r="K598" t="s">
        <v>1812</v>
      </c>
      <c r="L598" t="s">
        <v>1810</v>
      </c>
      <c r="M598" t="s">
        <v>1776</v>
      </c>
      <c r="N598" t="s">
        <v>32</v>
      </c>
      <c r="O598" t="s">
        <v>32</v>
      </c>
      <c r="P598" s="5" t="str">
        <f>IFERROR(VLOOKUP(VALUE(LEFT(M598,2)),'[1]PT VLookup table'!$A$2:$B$15,2,FALSE),"")</f>
        <v>ON</v>
      </c>
      <c r="S598"/>
    </row>
    <row r="599" spans="1:19" ht="15.6" x14ac:dyDescent="0.3">
      <c r="A599" t="s">
        <v>39</v>
      </c>
      <c r="B599" t="s">
        <v>21</v>
      </c>
      <c r="C599" t="s">
        <v>1813</v>
      </c>
      <c r="D599" s="4">
        <f>DATEVALUE(LEFT(C599,10))+(TIMEVALUE(MID(C599,12,8))+TIMEVALUE(MID(C599,21,5)))</f>
        <v>45021.588912037034</v>
      </c>
      <c r="E599" t="s">
        <v>138</v>
      </c>
      <c r="F599" t="s">
        <v>1808</v>
      </c>
      <c r="G599" t="s">
        <v>140</v>
      </c>
      <c r="H599" t="s">
        <v>26</v>
      </c>
      <c r="I599" t="s">
        <v>27</v>
      </c>
      <c r="J599" t="s">
        <v>28</v>
      </c>
      <c r="K599" t="s">
        <v>1814</v>
      </c>
      <c r="L599" t="s">
        <v>1815</v>
      </c>
      <c r="M599" t="s">
        <v>1567</v>
      </c>
      <c r="N599" t="s">
        <v>32</v>
      </c>
      <c r="O599" t="s">
        <v>32</v>
      </c>
      <c r="P599" s="5" t="str">
        <f>IFERROR(VLOOKUP(VALUE(LEFT(M599,2)),'[1]PT VLookup table'!$A$2:$B$15,2,FALSE),"")</f>
        <v>ON</v>
      </c>
      <c r="S599"/>
    </row>
    <row r="600" spans="1:19" ht="15.6" x14ac:dyDescent="0.3">
      <c r="A600" t="s">
        <v>39</v>
      </c>
      <c r="B600" t="s">
        <v>21</v>
      </c>
      <c r="C600" t="s">
        <v>1816</v>
      </c>
      <c r="D600" s="4">
        <f>DATEVALUE(LEFT(C600,10))+(TIMEVALUE(MID(C600,12,8))+TIMEVALUE(MID(C600,21,5)))</f>
        <v>45021.590648148151</v>
      </c>
      <c r="E600" t="s">
        <v>23</v>
      </c>
      <c r="F600" t="s">
        <v>147</v>
      </c>
      <c r="G600" t="s">
        <v>140</v>
      </c>
      <c r="H600" t="s">
        <v>26</v>
      </c>
      <c r="I600" t="s">
        <v>27</v>
      </c>
      <c r="J600" t="s">
        <v>28</v>
      </c>
      <c r="K600" t="s">
        <v>1817</v>
      </c>
      <c r="L600" t="s">
        <v>1818</v>
      </c>
      <c r="M600" t="s">
        <v>1531</v>
      </c>
      <c r="N600" t="s">
        <v>32</v>
      </c>
      <c r="O600" t="s">
        <v>32</v>
      </c>
      <c r="P600" s="5" t="str">
        <f>IFERROR(VLOOKUP(VALUE(LEFT(M600,2)),'[1]PT VLookup table'!$A$2:$B$15,2,FALSE),"")</f>
        <v>ON</v>
      </c>
      <c r="S600"/>
    </row>
    <row r="601" spans="1:19" ht="15.6" x14ac:dyDescent="0.3">
      <c r="A601" t="s">
        <v>39</v>
      </c>
      <c r="B601" t="s">
        <v>21</v>
      </c>
      <c r="C601" t="s">
        <v>1819</v>
      </c>
      <c r="D601" s="4">
        <f>DATEVALUE(LEFT(C601,10))+(TIMEVALUE(MID(C601,12,8))+TIMEVALUE(MID(C601,21,5)))</f>
        <v>45021.59175925926</v>
      </c>
      <c r="E601" t="s">
        <v>23</v>
      </c>
      <c r="F601" t="s">
        <v>147</v>
      </c>
      <c r="G601" t="s">
        <v>25</v>
      </c>
      <c r="H601" t="s">
        <v>26</v>
      </c>
      <c r="I601" t="s">
        <v>27</v>
      </c>
      <c r="J601" t="s">
        <v>28</v>
      </c>
      <c r="K601" t="s">
        <v>1820</v>
      </c>
      <c r="L601" t="s">
        <v>1821</v>
      </c>
      <c r="M601" t="s">
        <v>1784</v>
      </c>
      <c r="N601" t="s">
        <v>32</v>
      </c>
      <c r="O601" t="s">
        <v>32</v>
      </c>
      <c r="P601" s="5" t="str">
        <f>IFERROR(VLOOKUP(VALUE(LEFT(M601,2)),'[1]PT VLookup table'!$A$2:$B$15,2,FALSE),"")</f>
        <v>ON</v>
      </c>
      <c r="S601"/>
    </row>
    <row r="602" spans="1:19" ht="15.6" x14ac:dyDescent="0.3">
      <c r="A602" t="s">
        <v>39</v>
      </c>
      <c r="B602" t="s">
        <v>21</v>
      </c>
      <c r="C602" t="s">
        <v>1822</v>
      </c>
      <c r="D602" s="4">
        <f>DATEVALUE(LEFT(C602,10))+(TIMEVALUE(MID(C602,12,8))+TIMEVALUE(MID(C602,21,5)))</f>
        <v>45021.592199074075</v>
      </c>
      <c r="E602" t="s">
        <v>23</v>
      </c>
      <c r="F602" t="s">
        <v>147</v>
      </c>
      <c r="G602" t="s">
        <v>140</v>
      </c>
      <c r="H602" t="s">
        <v>26</v>
      </c>
      <c r="I602" t="s">
        <v>27</v>
      </c>
      <c r="J602" t="s">
        <v>28</v>
      </c>
      <c r="K602" t="s">
        <v>1823</v>
      </c>
      <c r="L602" t="s">
        <v>1818</v>
      </c>
      <c r="M602" t="s">
        <v>1531</v>
      </c>
      <c r="N602" t="s">
        <v>32</v>
      </c>
      <c r="O602" t="s">
        <v>32</v>
      </c>
      <c r="P602" s="5" t="str">
        <f>IFERROR(VLOOKUP(VALUE(LEFT(M602,2)),'[1]PT VLookup table'!$A$2:$B$15,2,FALSE),"")</f>
        <v>ON</v>
      </c>
      <c r="S602"/>
    </row>
    <row r="603" spans="1:19" ht="15.6" x14ac:dyDescent="0.3">
      <c r="A603" t="s">
        <v>39</v>
      </c>
      <c r="B603" t="s">
        <v>21</v>
      </c>
      <c r="C603" t="s">
        <v>1824</v>
      </c>
      <c r="D603" s="4">
        <f>DATEVALUE(LEFT(C603,10))+(TIMEVALUE(MID(C603,12,8))+TIMEVALUE(MID(C603,21,5)))</f>
        <v>45021.592731481483</v>
      </c>
      <c r="E603" t="s">
        <v>23</v>
      </c>
      <c r="F603" t="s">
        <v>1808</v>
      </c>
      <c r="G603" t="s">
        <v>140</v>
      </c>
      <c r="H603" t="s">
        <v>26</v>
      </c>
      <c r="I603" t="s">
        <v>27</v>
      </c>
      <c r="J603" t="s">
        <v>28</v>
      </c>
      <c r="K603" t="s">
        <v>1825</v>
      </c>
      <c r="L603" t="s">
        <v>1815</v>
      </c>
      <c r="M603" t="s">
        <v>1567</v>
      </c>
      <c r="N603" t="s">
        <v>32</v>
      </c>
      <c r="O603" t="s">
        <v>32</v>
      </c>
      <c r="P603" s="5" t="str">
        <f>IFERROR(VLOOKUP(VALUE(LEFT(M603,2)),'[1]PT VLookup table'!$A$2:$B$15,2,FALSE),"")</f>
        <v>ON</v>
      </c>
      <c r="S603"/>
    </row>
    <row r="604" spans="1:19" ht="15.6" x14ac:dyDescent="0.3">
      <c r="A604" t="s">
        <v>39</v>
      </c>
      <c r="B604" t="s">
        <v>21</v>
      </c>
      <c r="C604" t="s">
        <v>1826</v>
      </c>
      <c r="D604" s="4">
        <f>DATEVALUE(LEFT(C604,10))+(TIMEVALUE(MID(C604,12,8))+TIMEVALUE(MID(C604,21,5)))</f>
        <v>45021.592939814815</v>
      </c>
      <c r="E604" t="s">
        <v>23</v>
      </c>
      <c r="F604" t="s">
        <v>147</v>
      </c>
      <c r="G604" t="s">
        <v>25</v>
      </c>
      <c r="H604" t="s">
        <v>26</v>
      </c>
      <c r="I604" t="s">
        <v>27</v>
      </c>
      <c r="J604" t="s">
        <v>28</v>
      </c>
      <c r="K604" t="s">
        <v>1827</v>
      </c>
      <c r="L604" t="s">
        <v>1828</v>
      </c>
      <c r="M604" t="s">
        <v>1791</v>
      </c>
      <c r="N604" t="s">
        <v>32</v>
      </c>
      <c r="O604" t="s">
        <v>32</v>
      </c>
      <c r="P604" s="5" t="str">
        <f>IFERROR(VLOOKUP(VALUE(LEFT(M604,2)),'[1]PT VLookup table'!$A$2:$B$15,2,FALSE),"")</f>
        <v>ON</v>
      </c>
      <c r="S604"/>
    </row>
    <row r="605" spans="1:19" ht="15.6" x14ac:dyDescent="0.3">
      <c r="A605" t="s">
        <v>39</v>
      </c>
      <c r="B605" t="s">
        <v>21</v>
      </c>
      <c r="C605" t="s">
        <v>1829</v>
      </c>
      <c r="D605" s="4">
        <f>DATEVALUE(LEFT(C605,10))+(TIMEVALUE(MID(C605,12,8))+TIMEVALUE(MID(C605,21,5)))</f>
        <v>45021.599722222221</v>
      </c>
      <c r="E605" t="s">
        <v>23</v>
      </c>
      <c r="F605" t="s">
        <v>147</v>
      </c>
      <c r="G605" t="s">
        <v>159</v>
      </c>
      <c r="H605" t="s">
        <v>79</v>
      </c>
      <c r="I605" t="s">
        <v>160</v>
      </c>
      <c r="J605" t="s">
        <v>28</v>
      </c>
      <c r="K605" t="s">
        <v>1830</v>
      </c>
      <c r="L605" t="s">
        <v>1831</v>
      </c>
      <c r="M605" t="s">
        <v>1531</v>
      </c>
      <c r="N605" t="s">
        <v>32</v>
      </c>
      <c r="O605" t="s">
        <v>32</v>
      </c>
      <c r="P605" s="5" t="str">
        <f>IFERROR(VLOOKUP(VALUE(LEFT(M605,2)),'[1]PT VLookup table'!$A$2:$B$15,2,FALSE),"")</f>
        <v>ON</v>
      </c>
      <c r="S605"/>
    </row>
    <row r="606" spans="1:19" ht="15.6" x14ac:dyDescent="0.3">
      <c r="A606" t="s">
        <v>39</v>
      </c>
      <c r="B606" t="s">
        <v>21</v>
      </c>
      <c r="C606" t="s">
        <v>1832</v>
      </c>
      <c r="D606" s="4">
        <f>DATEVALUE(LEFT(C606,10))+(TIMEVALUE(MID(C606,12,8))+TIMEVALUE(MID(C606,21,5)))</f>
        <v>45021.601759259262</v>
      </c>
      <c r="E606" t="s">
        <v>138</v>
      </c>
      <c r="F606" t="s">
        <v>147</v>
      </c>
      <c r="G606" t="s">
        <v>25</v>
      </c>
      <c r="H606" t="s">
        <v>26</v>
      </c>
      <c r="I606" t="s">
        <v>27</v>
      </c>
      <c r="J606" t="s">
        <v>28</v>
      </c>
      <c r="K606" t="s">
        <v>1833</v>
      </c>
      <c r="L606" t="s">
        <v>1834</v>
      </c>
      <c r="M606" t="s">
        <v>1835</v>
      </c>
      <c r="N606" t="s">
        <v>32</v>
      </c>
      <c r="O606" t="s">
        <v>32</v>
      </c>
      <c r="P606" s="5" t="str">
        <f>IFERROR(VLOOKUP(VALUE(LEFT(M606,2)),'[1]PT VLookup table'!$A$2:$B$15,2,FALSE),"")</f>
        <v>ON</v>
      </c>
      <c r="S606"/>
    </row>
    <row r="607" spans="1:19" ht="15.6" x14ac:dyDescent="0.3">
      <c r="A607" t="s">
        <v>39</v>
      </c>
      <c r="B607" t="s">
        <v>21</v>
      </c>
      <c r="C607" t="s">
        <v>1832</v>
      </c>
      <c r="D607" s="4">
        <f>DATEVALUE(LEFT(C607,10))+(TIMEVALUE(MID(C607,12,8))+TIMEVALUE(MID(C607,21,5)))</f>
        <v>45021.601759259262</v>
      </c>
      <c r="E607" t="s">
        <v>23</v>
      </c>
      <c r="F607" t="s">
        <v>147</v>
      </c>
      <c r="G607" t="s">
        <v>25</v>
      </c>
      <c r="H607" t="s">
        <v>26</v>
      </c>
      <c r="I607" t="s">
        <v>27</v>
      </c>
      <c r="J607" t="s">
        <v>28</v>
      </c>
      <c r="K607" t="s">
        <v>1836</v>
      </c>
      <c r="L607" t="s">
        <v>1821</v>
      </c>
      <c r="M607" t="s">
        <v>1837</v>
      </c>
      <c r="N607" t="s">
        <v>32</v>
      </c>
      <c r="O607" t="s">
        <v>32</v>
      </c>
      <c r="P607" s="5" t="str">
        <f>IFERROR(VLOOKUP(VALUE(LEFT(M607,2)),'[1]PT VLookup table'!$A$2:$B$15,2,FALSE),"")</f>
        <v>ON</v>
      </c>
      <c r="S607"/>
    </row>
    <row r="608" spans="1:19" ht="15.6" x14ac:dyDescent="0.3">
      <c r="A608" t="s">
        <v>39</v>
      </c>
      <c r="B608" t="s">
        <v>21</v>
      </c>
      <c r="C608" t="s">
        <v>1838</v>
      </c>
      <c r="D608" s="4">
        <f>DATEVALUE(LEFT(C608,10))+(TIMEVALUE(MID(C608,12,8))+TIMEVALUE(MID(C608,21,5)))</f>
        <v>45021.603136574071</v>
      </c>
      <c r="E608" t="s">
        <v>23</v>
      </c>
      <c r="F608" t="s">
        <v>147</v>
      </c>
      <c r="G608" t="s">
        <v>25</v>
      </c>
      <c r="H608" t="s">
        <v>26</v>
      </c>
      <c r="I608" t="s">
        <v>27</v>
      </c>
      <c r="J608" t="s">
        <v>28</v>
      </c>
      <c r="K608" t="s">
        <v>1839</v>
      </c>
      <c r="L608" t="s">
        <v>1834</v>
      </c>
      <c r="M608" t="s">
        <v>1835</v>
      </c>
      <c r="N608" t="s">
        <v>32</v>
      </c>
      <c r="O608" t="s">
        <v>32</v>
      </c>
      <c r="P608" s="5" t="str">
        <f>IFERROR(VLOOKUP(VALUE(LEFT(M608,2)),'[1]PT VLookup table'!$A$2:$B$15,2,FALSE),"")</f>
        <v>ON</v>
      </c>
      <c r="S608"/>
    </row>
    <row r="609" spans="1:19" ht="15.6" x14ac:dyDescent="0.3">
      <c r="A609" t="s">
        <v>39</v>
      </c>
      <c r="B609" t="s">
        <v>21</v>
      </c>
      <c r="C609" t="s">
        <v>1840</v>
      </c>
      <c r="D609" s="4">
        <f>DATEVALUE(LEFT(C609,10))+(TIMEVALUE(MID(C609,12,8))+TIMEVALUE(MID(C609,21,5)))</f>
        <v>45021.604062500002</v>
      </c>
      <c r="E609" t="s">
        <v>23</v>
      </c>
      <c r="F609" t="s">
        <v>147</v>
      </c>
      <c r="G609" t="s">
        <v>25</v>
      </c>
      <c r="H609" t="s">
        <v>26</v>
      </c>
      <c r="I609" t="s">
        <v>27</v>
      </c>
      <c r="J609" t="s">
        <v>28</v>
      </c>
      <c r="K609" t="s">
        <v>1841</v>
      </c>
      <c r="L609" t="s">
        <v>1842</v>
      </c>
      <c r="M609" t="s">
        <v>1843</v>
      </c>
      <c r="N609" t="s">
        <v>32</v>
      </c>
      <c r="O609" t="s">
        <v>32</v>
      </c>
      <c r="P609" s="5" t="str">
        <f>IFERROR(VLOOKUP(VALUE(LEFT(M609,2)),'[1]PT VLookup table'!$A$2:$B$15,2,FALSE),"")</f>
        <v>ON</v>
      </c>
      <c r="S609"/>
    </row>
    <row r="610" spans="1:19" ht="15.6" x14ac:dyDescent="0.3">
      <c r="A610" t="s">
        <v>39</v>
      </c>
      <c r="B610" t="s">
        <v>21</v>
      </c>
      <c r="C610" t="s">
        <v>1844</v>
      </c>
      <c r="D610" s="4">
        <f>DATEVALUE(LEFT(C610,10))+(TIMEVALUE(MID(C610,12,8))+TIMEVALUE(MID(C610,21,5)))</f>
        <v>45021.605046296296</v>
      </c>
      <c r="E610" t="s">
        <v>23</v>
      </c>
      <c r="F610" t="s">
        <v>1808</v>
      </c>
      <c r="G610" t="s">
        <v>159</v>
      </c>
      <c r="H610" t="s">
        <v>79</v>
      </c>
      <c r="I610" t="s">
        <v>160</v>
      </c>
      <c r="J610" t="s">
        <v>28</v>
      </c>
      <c r="K610" t="s">
        <v>1845</v>
      </c>
      <c r="L610" t="s">
        <v>1846</v>
      </c>
      <c r="M610" t="s">
        <v>1567</v>
      </c>
      <c r="N610" t="s">
        <v>32</v>
      </c>
      <c r="O610" t="s">
        <v>32</v>
      </c>
      <c r="P610" s="5" t="str">
        <f>IFERROR(VLOOKUP(VALUE(LEFT(M610,2)),'[1]PT VLookup table'!$A$2:$B$15,2,FALSE),"")</f>
        <v>ON</v>
      </c>
      <c r="S610"/>
    </row>
    <row r="611" spans="1:19" ht="15.6" x14ac:dyDescent="0.3">
      <c r="A611" t="s">
        <v>39</v>
      </c>
      <c r="B611" t="s">
        <v>21</v>
      </c>
      <c r="C611" t="s">
        <v>1847</v>
      </c>
      <c r="D611" s="4">
        <f>DATEVALUE(LEFT(C611,10))+(TIMEVALUE(MID(C611,12,8))+TIMEVALUE(MID(C611,21,5)))</f>
        <v>45021.606550925928</v>
      </c>
      <c r="E611" t="s">
        <v>23</v>
      </c>
      <c r="F611" t="s">
        <v>1808</v>
      </c>
      <c r="G611" t="s">
        <v>159</v>
      </c>
      <c r="H611" t="s">
        <v>79</v>
      </c>
      <c r="I611" t="s">
        <v>160</v>
      </c>
      <c r="J611" t="s">
        <v>28</v>
      </c>
      <c r="K611" t="s">
        <v>1848</v>
      </c>
      <c r="L611" t="s">
        <v>1849</v>
      </c>
      <c r="M611" t="s">
        <v>1776</v>
      </c>
      <c r="N611" t="s">
        <v>32</v>
      </c>
      <c r="O611" t="s">
        <v>32</v>
      </c>
      <c r="P611" s="5" t="str">
        <f>IFERROR(VLOOKUP(VALUE(LEFT(M611,2)),'[1]PT VLookup table'!$A$2:$B$15,2,FALSE),"")</f>
        <v>ON</v>
      </c>
      <c r="S611"/>
    </row>
    <row r="612" spans="1:19" ht="15.6" x14ac:dyDescent="0.3">
      <c r="A612" t="s">
        <v>39</v>
      </c>
      <c r="B612" t="s">
        <v>21</v>
      </c>
      <c r="C612" t="s">
        <v>1850</v>
      </c>
      <c r="D612" s="4">
        <f>DATEVALUE(LEFT(C612,10))+(TIMEVALUE(MID(C612,12,8))+TIMEVALUE(MID(C612,21,5)))</f>
        <v>45021.606759259259</v>
      </c>
      <c r="E612" t="s">
        <v>23</v>
      </c>
      <c r="F612" t="s">
        <v>139</v>
      </c>
      <c r="G612" t="s">
        <v>140</v>
      </c>
      <c r="H612" t="s">
        <v>90</v>
      </c>
      <c r="I612" t="s">
        <v>27</v>
      </c>
      <c r="J612" t="s">
        <v>28</v>
      </c>
      <c r="K612" t="s">
        <v>1851</v>
      </c>
      <c r="L612" t="s">
        <v>1852</v>
      </c>
      <c r="M612" t="s">
        <v>1776</v>
      </c>
      <c r="N612" t="s">
        <v>32</v>
      </c>
      <c r="O612" t="s">
        <v>32</v>
      </c>
      <c r="P612" s="5" t="str">
        <f>IFERROR(VLOOKUP(VALUE(LEFT(M612,2)),'[1]PT VLookup table'!$A$2:$B$15,2,FALSE),"")</f>
        <v>ON</v>
      </c>
      <c r="S612"/>
    </row>
    <row r="613" spans="1:19" ht="15.6" x14ac:dyDescent="0.3">
      <c r="A613" t="s">
        <v>39</v>
      </c>
      <c r="B613" t="s">
        <v>21</v>
      </c>
      <c r="C613" t="s">
        <v>1853</v>
      </c>
      <c r="D613" s="4">
        <f>DATEVALUE(LEFT(C613,10))+(TIMEVALUE(MID(C613,12,8))+TIMEVALUE(MID(C613,21,5)))</f>
        <v>45021.607743055552</v>
      </c>
      <c r="E613" t="s">
        <v>23</v>
      </c>
      <c r="F613" t="s">
        <v>139</v>
      </c>
      <c r="G613" t="s">
        <v>140</v>
      </c>
      <c r="H613" t="s">
        <v>90</v>
      </c>
      <c r="I613" t="s">
        <v>27</v>
      </c>
      <c r="J613" t="s">
        <v>28</v>
      </c>
      <c r="K613" t="s">
        <v>1854</v>
      </c>
      <c r="L613" t="s">
        <v>1852</v>
      </c>
      <c r="M613" t="s">
        <v>1776</v>
      </c>
      <c r="N613" t="s">
        <v>32</v>
      </c>
      <c r="O613" t="s">
        <v>32</v>
      </c>
      <c r="P613" s="5" t="str">
        <f>IFERROR(VLOOKUP(VALUE(LEFT(M613,2)),'[1]PT VLookup table'!$A$2:$B$15,2,FALSE),"")</f>
        <v>ON</v>
      </c>
      <c r="S613"/>
    </row>
    <row r="614" spans="1:19" ht="15.6" x14ac:dyDescent="0.3">
      <c r="A614" t="s">
        <v>39</v>
      </c>
      <c r="B614" t="s">
        <v>21</v>
      </c>
      <c r="C614" t="s">
        <v>1855</v>
      </c>
      <c r="D614" s="4">
        <f>DATEVALUE(LEFT(C614,10))+(TIMEVALUE(MID(C614,12,8))+TIMEVALUE(MID(C614,21,5)))</f>
        <v>45021.608402777776</v>
      </c>
      <c r="E614" t="s">
        <v>23</v>
      </c>
      <c r="F614" t="s">
        <v>139</v>
      </c>
      <c r="G614" t="s">
        <v>140</v>
      </c>
      <c r="H614" t="s">
        <v>90</v>
      </c>
      <c r="I614" t="s">
        <v>27</v>
      </c>
      <c r="J614" t="s">
        <v>28</v>
      </c>
      <c r="K614" t="s">
        <v>1856</v>
      </c>
      <c r="L614" t="s">
        <v>1857</v>
      </c>
      <c r="M614" t="s">
        <v>1776</v>
      </c>
      <c r="N614" t="s">
        <v>32</v>
      </c>
      <c r="O614" t="s">
        <v>32</v>
      </c>
      <c r="P614" s="5" t="str">
        <f>IFERROR(VLOOKUP(VALUE(LEFT(M614,2)),'[1]PT VLookup table'!$A$2:$B$15,2,FALSE),"")</f>
        <v>ON</v>
      </c>
      <c r="S614"/>
    </row>
    <row r="615" spans="1:19" ht="15.6" x14ac:dyDescent="0.3">
      <c r="A615" t="s">
        <v>39</v>
      </c>
      <c r="B615" t="s">
        <v>21</v>
      </c>
      <c r="C615" t="s">
        <v>1858</v>
      </c>
      <c r="D615" s="4">
        <f>DATEVALUE(LEFT(C615,10))+(TIMEVALUE(MID(C615,12,8))+TIMEVALUE(MID(C615,21,5)))</f>
        <v>45021.60864583333</v>
      </c>
      <c r="E615" t="s">
        <v>23</v>
      </c>
      <c r="F615" t="s">
        <v>48</v>
      </c>
      <c r="G615" t="s">
        <v>35</v>
      </c>
      <c r="H615" t="s">
        <v>26</v>
      </c>
      <c r="I615" t="s">
        <v>27</v>
      </c>
      <c r="J615" t="s">
        <v>28</v>
      </c>
      <c r="K615" t="s">
        <v>1859</v>
      </c>
      <c r="L615" t="s">
        <v>1860</v>
      </c>
      <c r="M615" t="s">
        <v>1861</v>
      </c>
      <c r="N615" t="s">
        <v>32</v>
      </c>
      <c r="O615" t="s">
        <v>32</v>
      </c>
      <c r="P615" s="5" t="str">
        <f>IFERROR(VLOOKUP(VALUE(LEFT(M615,2)),'[1]PT VLookup table'!$A$2:$B$15,2,FALSE),"")</f>
        <v>ON</v>
      </c>
      <c r="S615"/>
    </row>
    <row r="616" spans="1:19" ht="15.6" x14ac:dyDescent="0.3">
      <c r="A616" t="s">
        <v>39</v>
      </c>
      <c r="B616" t="s">
        <v>21</v>
      </c>
      <c r="C616" t="s">
        <v>1862</v>
      </c>
      <c r="D616" s="4">
        <f>DATEVALUE(LEFT(C616,10))+(TIMEVALUE(MID(C616,12,8))+TIMEVALUE(MID(C616,21,5)))</f>
        <v>45021.609224537038</v>
      </c>
      <c r="E616" t="s">
        <v>23</v>
      </c>
      <c r="F616" t="s">
        <v>139</v>
      </c>
      <c r="G616" t="s">
        <v>140</v>
      </c>
      <c r="H616" t="s">
        <v>90</v>
      </c>
      <c r="I616" t="s">
        <v>27</v>
      </c>
      <c r="J616" t="s">
        <v>28</v>
      </c>
      <c r="K616" t="s">
        <v>1863</v>
      </c>
      <c r="L616" t="s">
        <v>1857</v>
      </c>
      <c r="M616" t="s">
        <v>1776</v>
      </c>
      <c r="N616" t="s">
        <v>32</v>
      </c>
      <c r="O616" t="s">
        <v>32</v>
      </c>
      <c r="P616" s="5" t="str">
        <f>IFERROR(VLOOKUP(VALUE(LEFT(M616,2)),'[1]PT VLookup table'!$A$2:$B$15,2,FALSE),"")</f>
        <v>ON</v>
      </c>
      <c r="S616"/>
    </row>
    <row r="617" spans="1:19" ht="15.6" x14ac:dyDescent="0.3">
      <c r="A617" t="s">
        <v>39</v>
      </c>
      <c r="B617" t="s">
        <v>21</v>
      </c>
      <c r="C617" t="s">
        <v>1864</v>
      </c>
      <c r="D617" s="4">
        <f>DATEVALUE(LEFT(C617,10))+(TIMEVALUE(MID(C617,12,8))+TIMEVALUE(MID(C617,21,5)))</f>
        <v>45021.610682870371</v>
      </c>
      <c r="E617" t="s">
        <v>23</v>
      </c>
      <c r="F617" t="s">
        <v>48</v>
      </c>
      <c r="G617" t="s">
        <v>35</v>
      </c>
      <c r="H617" t="s">
        <v>26</v>
      </c>
      <c r="I617" t="s">
        <v>27</v>
      </c>
      <c r="J617" t="s">
        <v>28</v>
      </c>
      <c r="K617" t="s">
        <v>1865</v>
      </c>
      <c r="L617" t="s">
        <v>1860</v>
      </c>
      <c r="M617" t="s">
        <v>1861</v>
      </c>
      <c r="N617" t="s">
        <v>32</v>
      </c>
      <c r="O617" t="s">
        <v>32</v>
      </c>
      <c r="P617" s="5" t="str">
        <f>IFERROR(VLOOKUP(VALUE(LEFT(M617,2)),'[1]PT VLookup table'!$A$2:$B$15,2,FALSE),"")</f>
        <v>ON</v>
      </c>
      <c r="S617"/>
    </row>
    <row r="618" spans="1:19" ht="15.6" x14ac:dyDescent="0.3">
      <c r="A618" t="s">
        <v>39</v>
      </c>
      <c r="B618" t="s">
        <v>21</v>
      </c>
      <c r="C618" t="s">
        <v>1866</v>
      </c>
      <c r="D618" s="4">
        <f>DATEVALUE(LEFT(C618,10))+(TIMEVALUE(MID(C618,12,8))+TIMEVALUE(MID(C618,21,5)))</f>
        <v>45021.614074074074</v>
      </c>
      <c r="E618" t="s">
        <v>23</v>
      </c>
      <c r="F618" t="s">
        <v>139</v>
      </c>
      <c r="G618" t="s">
        <v>140</v>
      </c>
      <c r="H618" t="s">
        <v>90</v>
      </c>
      <c r="I618" t="s">
        <v>27</v>
      </c>
      <c r="J618" t="s">
        <v>28</v>
      </c>
      <c r="K618" t="s">
        <v>1867</v>
      </c>
      <c r="L618" t="s">
        <v>1868</v>
      </c>
      <c r="M618" t="s">
        <v>1776</v>
      </c>
      <c r="N618" t="s">
        <v>32</v>
      </c>
      <c r="O618" t="s">
        <v>32</v>
      </c>
      <c r="P618" s="5" t="str">
        <f>IFERROR(VLOOKUP(VALUE(LEFT(M618,2)),'[1]PT VLookup table'!$A$2:$B$15,2,FALSE),"")</f>
        <v>ON</v>
      </c>
      <c r="S618"/>
    </row>
    <row r="619" spans="1:19" ht="15.6" x14ac:dyDescent="0.3">
      <c r="A619" t="s">
        <v>39</v>
      </c>
      <c r="B619" t="s">
        <v>21</v>
      </c>
      <c r="C619" t="s">
        <v>1869</v>
      </c>
      <c r="D619" s="4">
        <f>DATEVALUE(LEFT(C619,10))+(TIMEVALUE(MID(C619,12,8))+TIMEVALUE(MID(C619,21,5)))</f>
        <v>45021.615266203706</v>
      </c>
      <c r="E619" t="s">
        <v>23</v>
      </c>
      <c r="F619" t="s">
        <v>139</v>
      </c>
      <c r="G619" t="s">
        <v>140</v>
      </c>
      <c r="H619" t="s">
        <v>90</v>
      </c>
      <c r="I619" t="s">
        <v>27</v>
      </c>
      <c r="J619" t="s">
        <v>28</v>
      </c>
      <c r="K619" t="s">
        <v>1870</v>
      </c>
      <c r="L619" t="s">
        <v>1868</v>
      </c>
      <c r="M619" t="s">
        <v>1776</v>
      </c>
      <c r="N619" t="s">
        <v>32</v>
      </c>
      <c r="O619" t="s">
        <v>32</v>
      </c>
      <c r="P619" s="5" t="str">
        <f>IFERROR(VLOOKUP(VALUE(LEFT(M619,2)),'[1]PT VLookup table'!$A$2:$B$15,2,FALSE),"")</f>
        <v>ON</v>
      </c>
      <c r="S619"/>
    </row>
    <row r="620" spans="1:19" ht="15.6" x14ac:dyDescent="0.3">
      <c r="A620" t="s">
        <v>39</v>
      </c>
      <c r="B620" t="s">
        <v>21</v>
      </c>
      <c r="C620" t="s">
        <v>1871</v>
      </c>
      <c r="D620" s="4">
        <f>DATEVALUE(LEFT(C620,10))+(TIMEVALUE(MID(C620,12,8))+TIMEVALUE(MID(C620,21,5)))</f>
        <v>45021.616655092592</v>
      </c>
      <c r="E620" t="s">
        <v>23</v>
      </c>
      <c r="F620" t="s">
        <v>1765</v>
      </c>
      <c r="G620" t="s">
        <v>25</v>
      </c>
      <c r="H620" t="s">
        <v>90</v>
      </c>
      <c r="I620" t="s">
        <v>27</v>
      </c>
      <c r="J620" t="s">
        <v>28</v>
      </c>
      <c r="K620" t="s">
        <v>1872</v>
      </c>
      <c r="L620" t="s">
        <v>1873</v>
      </c>
      <c r="M620" t="s">
        <v>429</v>
      </c>
      <c r="N620" t="s">
        <v>32</v>
      </c>
      <c r="O620" t="s">
        <v>32</v>
      </c>
      <c r="P620" s="5" t="str">
        <f>IFERROR(VLOOKUP(VALUE(LEFT(M620,2)),'[1]PT VLookup table'!$A$2:$B$15,2,FALSE),"")</f>
        <v>ON</v>
      </c>
      <c r="S620"/>
    </row>
    <row r="621" spans="1:19" ht="15.6" x14ac:dyDescent="0.3">
      <c r="A621" t="s">
        <v>39</v>
      </c>
      <c r="B621" t="s">
        <v>21</v>
      </c>
      <c r="C621" t="s">
        <v>1874</v>
      </c>
      <c r="D621" s="4">
        <f>DATEVALUE(LEFT(C621,10))+(TIMEVALUE(MID(C621,12,8))+TIMEVALUE(MID(C621,21,5)))</f>
        <v>45021.61755787037</v>
      </c>
      <c r="E621" t="s">
        <v>23</v>
      </c>
      <c r="F621" t="s">
        <v>147</v>
      </c>
      <c r="G621" t="s">
        <v>25</v>
      </c>
      <c r="H621" t="s">
        <v>26</v>
      </c>
      <c r="I621" t="s">
        <v>27</v>
      </c>
      <c r="J621" t="s">
        <v>28</v>
      </c>
      <c r="K621" t="s">
        <v>1875</v>
      </c>
      <c r="L621" t="s">
        <v>1876</v>
      </c>
      <c r="M621" t="s">
        <v>1791</v>
      </c>
      <c r="N621" t="s">
        <v>32</v>
      </c>
      <c r="O621" t="s">
        <v>32</v>
      </c>
      <c r="P621" s="5" t="str">
        <f>IFERROR(VLOOKUP(VALUE(LEFT(M621,2)),'[1]PT VLookup table'!$A$2:$B$15,2,FALSE),"")</f>
        <v>ON</v>
      </c>
      <c r="S621"/>
    </row>
    <row r="622" spans="1:19" ht="15.6" x14ac:dyDescent="0.3">
      <c r="A622" t="s">
        <v>39</v>
      </c>
      <c r="B622" t="s">
        <v>21</v>
      </c>
      <c r="C622" t="s">
        <v>1877</v>
      </c>
      <c r="D622" s="4">
        <f>DATEVALUE(LEFT(C622,10))+(TIMEVALUE(MID(C622,12,8))+TIMEVALUE(MID(C622,21,5)))</f>
        <v>45021.618275462963</v>
      </c>
      <c r="E622" t="s">
        <v>23</v>
      </c>
      <c r="F622" t="s">
        <v>147</v>
      </c>
      <c r="G622" t="s">
        <v>25</v>
      </c>
      <c r="H622" t="s">
        <v>26</v>
      </c>
      <c r="I622" t="s">
        <v>27</v>
      </c>
      <c r="J622" t="s">
        <v>28</v>
      </c>
      <c r="K622" t="s">
        <v>1878</v>
      </c>
      <c r="L622" t="s">
        <v>1879</v>
      </c>
      <c r="M622" t="s">
        <v>1843</v>
      </c>
      <c r="N622" t="s">
        <v>32</v>
      </c>
      <c r="O622" t="s">
        <v>32</v>
      </c>
      <c r="P622" s="5" t="str">
        <f>IFERROR(VLOOKUP(VALUE(LEFT(M622,2)),'[1]PT VLookup table'!$A$2:$B$15,2,FALSE),"")</f>
        <v>ON</v>
      </c>
      <c r="S622"/>
    </row>
    <row r="623" spans="1:19" ht="15.6" x14ac:dyDescent="0.3">
      <c r="A623" t="s">
        <v>39</v>
      </c>
      <c r="B623" t="s">
        <v>21</v>
      </c>
      <c r="C623" t="s">
        <v>1880</v>
      </c>
      <c r="D623" s="4">
        <f>DATEVALUE(LEFT(C623,10))+(TIMEVALUE(MID(C623,12,8))+TIMEVALUE(MID(C623,21,5)))</f>
        <v>45021.618900462963</v>
      </c>
      <c r="E623" t="s">
        <v>23</v>
      </c>
      <c r="F623" t="s">
        <v>147</v>
      </c>
      <c r="G623" t="s">
        <v>25</v>
      </c>
      <c r="H623" t="s">
        <v>26</v>
      </c>
      <c r="I623" t="s">
        <v>27</v>
      </c>
      <c r="J623" t="s">
        <v>28</v>
      </c>
      <c r="K623" t="s">
        <v>1881</v>
      </c>
      <c r="L623" t="s">
        <v>1882</v>
      </c>
      <c r="M623" t="s">
        <v>1835</v>
      </c>
      <c r="N623" t="s">
        <v>32</v>
      </c>
      <c r="O623" t="s">
        <v>32</v>
      </c>
      <c r="P623" s="5" t="str">
        <f>IFERROR(VLOOKUP(VALUE(LEFT(M623,2)),'[1]PT VLookup table'!$A$2:$B$15,2,FALSE),"")</f>
        <v>ON</v>
      </c>
      <c r="S623"/>
    </row>
    <row r="624" spans="1:19" ht="15.6" x14ac:dyDescent="0.3">
      <c r="A624" t="s">
        <v>39</v>
      </c>
      <c r="B624" t="s">
        <v>21</v>
      </c>
      <c r="C624" t="s">
        <v>1883</v>
      </c>
      <c r="D624" s="4">
        <f>DATEVALUE(LEFT(C624,10))+(TIMEVALUE(MID(C624,12,8))+TIMEVALUE(MID(C624,21,5)))</f>
        <v>45021.634791666664</v>
      </c>
      <c r="E624" t="s">
        <v>23</v>
      </c>
      <c r="F624" t="s">
        <v>139</v>
      </c>
      <c r="G624" t="s">
        <v>140</v>
      </c>
      <c r="H624" t="s">
        <v>90</v>
      </c>
      <c r="I624" t="s">
        <v>267</v>
      </c>
      <c r="J624" t="s">
        <v>28</v>
      </c>
      <c r="K624" t="s">
        <v>1884</v>
      </c>
      <c r="L624" t="s">
        <v>1885</v>
      </c>
      <c r="M624" t="s">
        <v>1753</v>
      </c>
      <c r="N624" t="s">
        <v>32</v>
      </c>
      <c r="O624" t="s">
        <v>32</v>
      </c>
      <c r="P624" s="5" t="str">
        <f>IFERROR(VLOOKUP(VALUE(LEFT(M624,2)),'[1]PT VLookup table'!$A$2:$B$15,2,FALSE),"")</f>
        <v>ON</v>
      </c>
      <c r="S624"/>
    </row>
    <row r="625" spans="1:19" ht="15.6" x14ac:dyDescent="0.3">
      <c r="A625" t="s">
        <v>39</v>
      </c>
      <c r="B625" t="s">
        <v>21</v>
      </c>
      <c r="C625" t="s">
        <v>1883</v>
      </c>
      <c r="D625" s="4">
        <f>DATEVALUE(LEFT(C625,10))+(TIMEVALUE(MID(C625,12,8))+TIMEVALUE(MID(C625,21,5)))</f>
        <v>45021.634791666664</v>
      </c>
      <c r="E625" t="s">
        <v>23</v>
      </c>
      <c r="F625" t="s">
        <v>139</v>
      </c>
      <c r="G625" t="s">
        <v>25</v>
      </c>
      <c r="H625" t="s">
        <v>90</v>
      </c>
      <c r="I625" t="s">
        <v>85</v>
      </c>
      <c r="J625" t="s">
        <v>28</v>
      </c>
      <c r="K625" t="s">
        <v>1886</v>
      </c>
      <c r="L625" t="s">
        <v>1887</v>
      </c>
      <c r="M625" t="s">
        <v>1888</v>
      </c>
      <c r="N625" t="s">
        <v>32</v>
      </c>
      <c r="O625" t="s">
        <v>32</v>
      </c>
      <c r="P625" s="5" t="str">
        <f>IFERROR(VLOOKUP(VALUE(LEFT(M625,2)),'[1]PT VLookup table'!$A$2:$B$15,2,FALSE),"")</f>
        <v>ON</v>
      </c>
      <c r="S625"/>
    </row>
    <row r="626" spans="1:19" ht="15.6" x14ac:dyDescent="0.3">
      <c r="A626" t="s">
        <v>39</v>
      </c>
      <c r="B626" t="s">
        <v>21</v>
      </c>
      <c r="C626" t="s">
        <v>1889</v>
      </c>
      <c r="D626" s="4">
        <f>DATEVALUE(LEFT(C626,10))+(TIMEVALUE(MID(C626,12,8))+TIMEVALUE(MID(C626,21,5)))</f>
        <v>45021.636458333334</v>
      </c>
      <c r="E626" t="s">
        <v>23</v>
      </c>
      <c r="F626" t="s">
        <v>48</v>
      </c>
      <c r="G626" t="s">
        <v>35</v>
      </c>
      <c r="H626" t="s">
        <v>26</v>
      </c>
      <c r="I626" t="s">
        <v>27</v>
      </c>
      <c r="J626" t="s">
        <v>28</v>
      </c>
      <c r="K626" t="s">
        <v>1890</v>
      </c>
      <c r="L626" t="s">
        <v>1860</v>
      </c>
      <c r="M626" t="s">
        <v>1861</v>
      </c>
      <c r="N626" t="s">
        <v>32</v>
      </c>
      <c r="O626" t="s">
        <v>32</v>
      </c>
      <c r="P626" s="5" t="str">
        <f>IFERROR(VLOOKUP(VALUE(LEFT(M626,2)),'[1]PT VLookup table'!$A$2:$B$15,2,FALSE),"")</f>
        <v>ON</v>
      </c>
      <c r="S626"/>
    </row>
    <row r="627" spans="1:19" ht="15.6" x14ac:dyDescent="0.3">
      <c r="A627" t="s">
        <v>39</v>
      </c>
      <c r="B627" t="s">
        <v>21</v>
      </c>
      <c r="C627" t="s">
        <v>1889</v>
      </c>
      <c r="D627" s="4">
        <f>DATEVALUE(LEFT(C627,10))+(TIMEVALUE(MID(C627,12,8))+TIMEVALUE(MID(C627,21,5)))</f>
        <v>45021.636458333334</v>
      </c>
      <c r="E627" t="s">
        <v>138</v>
      </c>
      <c r="F627" t="s">
        <v>48</v>
      </c>
      <c r="G627" t="s">
        <v>35</v>
      </c>
      <c r="H627" t="s">
        <v>26</v>
      </c>
      <c r="I627" t="s">
        <v>27</v>
      </c>
      <c r="J627" t="s">
        <v>28</v>
      </c>
      <c r="K627" t="s">
        <v>1891</v>
      </c>
      <c r="L627" t="s">
        <v>1892</v>
      </c>
      <c r="M627" t="s">
        <v>1893</v>
      </c>
      <c r="N627" t="s">
        <v>32</v>
      </c>
      <c r="O627" t="s">
        <v>32</v>
      </c>
      <c r="P627" s="5" t="str">
        <f>IFERROR(VLOOKUP(VALUE(LEFT(M627,2)),'[1]PT VLookup table'!$A$2:$B$15,2,FALSE),"")</f>
        <v>ON</v>
      </c>
      <c r="S627"/>
    </row>
    <row r="628" spans="1:19" ht="15.6" x14ac:dyDescent="0.3">
      <c r="A628" t="s">
        <v>39</v>
      </c>
      <c r="B628" t="s">
        <v>21</v>
      </c>
      <c r="C628" t="s">
        <v>1894</v>
      </c>
      <c r="D628" s="4">
        <f>DATEVALUE(LEFT(C628,10))+(TIMEVALUE(MID(C628,12,8))+TIMEVALUE(MID(C628,21,5)))</f>
        <v>45021.639421296299</v>
      </c>
      <c r="E628" t="s">
        <v>23</v>
      </c>
      <c r="F628" t="s">
        <v>24</v>
      </c>
      <c r="G628" t="s">
        <v>25</v>
      </c>
      <c r="H628" t="s">
        <v>26</v>
      </c>
      <c r="I628" t="s">
        <v>27</v>
      </c>
      <c r="J628" t="s">
        <v>28</v>
      </c>
      <c r="K628" t="s">
        <v>1895</v>
      </c>
      <c r="L628" t="s">
        <v>1896</v>
      </c>
      <c r="M628" t="s">
        <v>1178</v>
      </c>
      <c r="N628" t="s">
        <v>32</v>
      </c>
      <c r="O628" t="s">
        <v>32</v>
      </c>
      <c r="P628" s="5" t="str">
        <f>IFERROR(VLOOKUP(VALUE(LEFT(M628,2)),'[1]PT VLookup table'!$A$2:$B$15,2,FALSE),"")</f>
        <v>MB</v>
      </c>
      <c r="S628"/>
    </row>
    <row r="629" spans="1:19" ht="15.6" x14ac:dyDescent="0.3">
      <c r="A629" t="s">
        <v>39</v>
      </c>
      <c r="B629" t="s">
        <v>21</v>
      </c>
      <c r="C629" t="s">
        <v>1894</v>
      </c>
      <c r="D629" s="4">
        <f>DATEVALUE(LEFT(C629,10))+(TIMEVALUE(MID(C629,12,8))+TIMEVALUE(MID(C629,21,5)))</f>
        <v>45021.639421296299</v>
      </c>
      <c r="E629" t="s">
        <v>23</v>
      </c>
      <c r="F629" t="s">
        <v>24</v>
      </c>
      <c r="G629" t="s">
        <v>25</v>
      </c>
      <c r="H629" t="s">
        <v>26</v>
      </c>
      <c r="I629" t="s">
        <v>27</v>
      </c>
      <c r="J629" t="s">
        <v>28</v>
      </c>
      <c r="K629" t="s">
        <v>1897</v>
      </c>
      <c r="L629" t="s">
        <v>1896</v>
      </c>
      <c r="M629" t="s">
        <v>854</v>
      </c>
      <c r="N629" t="s">
        <v>32</v>
      </c>
      <c r="O629" t="s">
        <v>32</v>
      </c>
      <c r="P629" s="5" t="str">
        <f>IFERROR(VLOOKUP(VALUE(LEFT(M629,2)),'[1]PT VLookup table'!$A$2:$B$15,2,FALSE),"")</f>
        <v>MB</v>
      </c>
      <c r="S629"/>
    </row>
    <row r="630" spans="1:19" ht="15.6" x14ac:dyDescent="0.3">
      <c r="A630" t="s">
        <v>39</v>
      </c>
      <c r="B630" t="s">
        <v>21</v>
      </c>
      <c r="C630" t="s">
        <v>1898</v>
      </c>
      <c r="D630" s="4">
        <f>DATEVALUE(LEFT(C630,10))+(TIMEVALUE(MID(C630,12,8))+TIMEVALUE(MID(C630,21,5)))</f>
        <v>45021.640752314815</v>
      </c>
      <c r="E630" t="s">
        <v>23</v>
      </c>
      <c r="F630" t="s">
        <v>34</v>
      </c>
      <c r="G630" t="s">
        <v>35</v>
      </c>
      <c r="H630" t="s">
        <v>26</v>
      </c>
      <c r="I630" t="s">
        <v>27</v>
      </c>
      <c r="J630" t="s">
        <v>28</v>
      </c>
      <c r="K630" t="s">
        <v>1899</v>
      </c>
      <c r="L630" t="s">
        <v>1900</v>
      </c>
      <c r="M630" t="s">
        <v>1337</v>
      </c>
      <c r="N630" t="s">
        <v>32</v>
      </c>
      <c r="O630" t="s">
        <v>32</v>
      </c>
      <c r="P630" s="5" t="str">
        <f>IFERROR(VLOOKUP(VALUE(LEFT(M630,2)),'[1]PT VLookup table'!$A$2:$B$15,2,FALSE),"")</f>
        <v>MB</v>
      </c>
      <c r="S630"/>
    </row>
    <row r="631" spans="1:19" ht="15.6" x14ac:dyDescent="0.3">
      <c r="A631" t="s">
        <v>39</v>
      </c>
      <c r="B631" t="s">
        <v>21</v>
      </c>
      <c r="C631" t="s">
        <v>1901</v>
      </c>
      <c r="D631" s="4">
        <f>DATEVALUE(LEFT(C631,10))+(TIMEVALUE(MID(C631,12,8))+TIMEVALUE(MID(C631,21,5)))</f>
        <v>45021.641539351855</v>
      </c>
      <c r="E631" t="s">
        <v>23</v>
      </c>
      <c r="F631" t="s">
        <v>41</v>
      </c>
      <c r="G631" t="s">
        <v>35</v>
      </c>
      <c r="H631" t="s">
        <v>26</v>
      </c>
      <c r="I631" t="s">
        <v>27</v>
      </c>
      <c r="J631" t="s">
        <v>28</v>
      </c>
      <c r="K631" t="s">
        <v>1902</v>
      </c>
      <c r="L631" t="s">
        <v>1903</v>
      </c>
      <c r="M631" t="s">
        <v>1386</v>
      </c>
      <c r="N631" t="s">
        <v>32</v>
      </c>
      <c r="O631" t="s">
        <v>32</v>
      </c>
      <c r="P631" s="5" t="str">
        <f>IFERROR(VLOOKUP(VALUE(LEFT(M631,2)),'[1]PT VLookup table'!$A$2:$B$15,2,FALSE),"")</f>
        <v>ON</v>
      </c>
      <c r="S631"/>
    </row>
    <row r="632" spans="1:19" ht="15.6" x14ac:dyDescent="0.3">
      <c r="A632" t="s">
        <v>39</v>
      </c>
      <c r="B632" t="s">
        <v>21</v>
      </c>
      <c r="C632" t="s">
        <v>1904</v>
      </c>
      <c r="D632" s="4">
        <f>DATEVALUE(LEFT(C632,10))+(TIMEVALUE(MID(C632,12,8))+TIMEVALUE(MID(C632,21,5)))</f>
        <v>45021.64162037037</v>
      </c>
      <c r="E632" t="s">
        <v>23</v>
      </c>
      <c r="F632" t="s">
        <v>24</v>
      </c>
      <c r="G632" t="s">
        <v>25</v>
      </c>
      <c r="H632" t="s">
        <v>26</v>
      </c>
      <c r="I632" t="s">
        <v>27</v>
      </c>
      <c r="J632" t="s">
        <v>28</v>
      </c>
      <c r="K632" t="s">
        <v>1905</v>
      </c>
      <c r="L632" t="s">
        <v>1896</v>
      </c>
      <c r="M632" t="s">
        <v>1178</v>
      </c>
      <c r="N632" t="s">
        <v>32</v>
      </c>
      <c r="O632" t="s">
        <v>32</v>
      </c>
      <c r="P632" s="5" t="str">
        <f>IFERROR(VLOOKUP(VALUE(LEFT(M632,2)),'[1]PT VLookup table'!$A$2:$B$15,2,FALSE),"")</f>
        <v>MB</v>
      </c>
      <c r="S632"/>
    </row>
    <row r="633" spans="1:19" ht="15.6" x14ac:dyDescent="0.3">
      <c r="A633" t="s">
        <v>39</v>
      </c>
      <c r="B633" t="s">
        <v>21</v>
      </c>
      <c r="C633" t="s">
        <v>1904</v>
      </c>
      <c r="D633" s="4">
        <f>DATEVALUE(LEFT(C633,10))+(TIMEVALUE(MID(C633,12,8))+TIMEVALUE(MID(C633,21,5)))</f>
        <v>45021.64162037037</v>
      </c>
      <c r="E633" t="s">
        <v>23</v>
      </c>
      <c r="F633" t="s">
        <v>24</v>
      </c>
      <c r="G633" t="s">
        <v>25</v>
      </c>
      <c r="H633" t="s">
        <v>26</v>
      </c>
      <c r="I633" t="s">
        <v>27</v>
      </c>
      <c r="J633" t="s">
        <v>28</v>
      </c>
      <c r="K633" t="s">
        <v>1906</v>
      </c>
      <c r="L633" t="s">
        <v>1896</v>
      </c>
      <c r="M633" t="s">
        <v>854</v>
      </c>
      <c r="N633" t="s">
        <v>32</v>
      </c>
      <c r="O633" t="s">
        <v>32</v>
      </c>
      <c r="P633" s="5" t="str">
        <f>IFERROR(VLOOKUP(VALUE(LEFT(M633,2)),'[1]PT VLookup table'!$A$2:$B$15,2,FALSE),"")</f>
        <v>MB</v>
      </c>
      <c r="S633"/>
    </row>
    <row r="634" spans="1:19" ht="15.6" x14ac:dyDescent="0.3">
      <c r="A634" t="s">
        <v>39</v>
      </c>
      <c r="B634" t="s">
        <v>21</v>
      </c>
      <c r="C634" t="s">
        <v>1907</v>
      </c>
      <c r="D634" s="4">
        <f>DATEVALUE(LEFT(C634,10))+(TIMEVALUE(MID(C634,12,8))+TIMEVALUE(MID(C634,21,5)))</f>
        <v>45021.641979166663</v>
      </c>
      <c r="E634" t="s">
        <v>23</v>
      </c>
      <c r="F634" t="s">
        <v>41</v>
      </c>
      <c r="G634" t="s">
        <v>35</v>
      </c>
      <c r="H634" t="s">
        <v>90</v>
      </c>
      <c r="I634" t="s">
        <v>27</v>
      </c>
      <c r="J634" t="s">
        <v>28</v>
      </c>
      <c r="K634" t="s">
        <v>1908</v>
      </c>
      <c r="L634" t="s">
        <v>1909</v>
      </c>
      <c r="M634" t="s">
        <v>1144</v>
      </c>
      <c r="N634" t="s">
        <v>32</v>
      </c>
      <c r="O634" t="s">
        <v>32</v>
      </c>
      <c r="P634" s="5" t="str">
        <f>IFERROR(VLOOKUP(VALUE(LEFT(M634,2)),'[1]PT VLookup table'!$A$2:$B$15,2,FALSE),"")</f>
        <v>ON</v>
      </c>
      <c r="S634"/>
    </row>
    <row r="635" spans="1:19" ht="15.6" x14ac:dyDescent="0.3">
      <c r="A635" t="s">
        <v>39</v>
      </c>
      <c r="B635" t="s">
        <v>21</v>
      </c>
      <c r="C635" t="s">
        <v>1907</v>
      </c>
      <c r="D635" s="4">
        <f>DATEVALUE(LEFT(C635,10))+(TIMEVALUE(MID(C635,12,8))+TIMEVALUE(MID(C635,21,5)))</f>
        <v>45021.641979166663</v>
      </c>
      <c r="E635" t="s">
        <v>23</v>
      </c>
      <c r="F635" t="s">
        <v>41</v>
      </c>
      <c r="G635" t="s">
        <v>35</v>
      </c>
      <c r="H635" t="s">
        <v>90</v>
      </c>
      <c r="I635" t="s">
        <v>27</v>
      </c>
      <c r="J635" t="s">
        <v>28</v>
      </c>
      <c r="K635" t="s">
        <v>1910</v>
      </c>
      <c r="L635" t="s">
        <v>1909</v>
      </c>
      <c r="M635" t="s">
        <v>959</v>
      </c>
      <c r="N635" t="s">
        <v>32</v>
      </c>
      <c r="O635" t="s">
        <v>32</v>
      </c>
      <c r="P635" s="5" t="str">
        <f>IFERROR(VLOOKUP(VALUE(LEFT(M635,2)),'[1]PT VLookup table'!$A$2:$B$15,2,FALSE),"")</f>
        <v>QC</v>
      </c>
      <c r="S635"/>
    </row>
    <row r="636" spans="1:19" ht="15.6" x14ac:dyDescent="0.3">
      <c r="A636" t="s">
        <v>39</v>
      </c>
      <c r="B636" t="s">
        <v>21</v>
      </c>
      <c r="C636" t="s">
        <v>1911</v>
      </c>
      <c r="D636" s="4">
        <f>DATEVALUE(LEFT(C636,10))+(TIMEVALUE(MID(C636,12,8))+TIMEVALUE(MID(C636,21,5)))</f>
        <v>45021.642013888886</v>
      </c>
      <c r="E636" t="s">
        <v>138</v>
      </c>
      <c r="F636" t="s">
        <v>48</v>
      </c>
      <c r="G636" t="s">
        <v>35</v>
      </c>
      <c r="H636" t="s">
        <v>26</v>
      </c>
      <c r="I636" t="s">
        <v>27</v>
      </c>
      <c r="J636" t="s">
        <v>28</v>
      </c>
      <c r="K636" t="s">
        <v>1912</v>
      </c>
      <c r="L636" t="s">
        <v>1913</v>
      </c>
      <c r="M636" t="s">
        <v>1914</v>
      </c>
      <c r="N636" t="s">
        <v>32</v>
      </c>
      <c r="O636" t="s">
        <v>32</v>
      </c>
      <c r="P636" s="5" t="str">
        <f>IFERROR(VLOOKUP(VALUE(LEFT(M636,2)),'[1]PT VLookup table'!$A$2:$B$15,2,FALSE),"")</f>
        <v>ON</v>
      </c>
      <c r="S636"/>
    </row>
    <row r="637" spans="1:19" ht="15.6" x14ac:dyDescent="0.3">
      <c r="A637" t="s">
        <v>39</v>
      </c>
      <c r="B637" t="s">
        <v>21</v>
      </c>
      <c r="C637" t="s">
        <v>1915</v>
      </c>
      <c r="D637" s="4">
        <f>DATEVALUE(LEFT(C637,10))+(TIMEVALUE(MID(C637,12,8))+TIMEVALUE(MID(C637,21,5)))</f>
        <v>45021.642187500001</v>
      </c>
      <c r="E637" t="s">
        <v>23</v>
      </c>
      <c r="F637" t="s">
        <v>41</v>
      </c>
      <c r="G637" t="s">
        <v>35</v>
      </c>
      <c r="H637" t="s">
        <v>26</v>
      </c>
      <c r="I637" t="s">
        <v>27</v>
      </c>
      <c r="J637" t="s">
        <v>28</v>
      </c>
      <c r="K637" t="s">
        <v>1916</v>
      </c>
      <c r="L637" t="s">
        <v>1917</v>
      </c>
      <c r="M637" t="s">
        <v>1918</v>
      </c>
      <c r="N637" t="s">
        <v>32</v>
      </c>
      <c r="O637" t="s">
        <v>32</v>
      </c>
      <c r="P637" s="5" t="str">
        <f>IFERROR(VLOOKUP(VALUE(LEFT(M637,2)),'[1]PT VLookup table'!$A$2:$B$15,2,FALSE),"")</f>
        <v>ON</v>
      </c>
      <c r="S637"/>
    </row>
    <row r="638" spans="1:19" ht="15.6" x14ac:dyDescent="0.3">
      <c r="A638" t="s">
        <v>39</v>
      </c>
      <c r="B638" t="s">
        <v>21</v>
      </c>
      <c r="C638" t="s">
        <v>1919</v>
      </c>
      <c r="D638" s="4">
        <f>DATEVALUE(LEFT(C638,10))+(TIMEVALUE(MID(C638,12,8))+TIMEVALUE(MID(C638,21,5)))</f>
        <v>45021.643148148149</v>
      </c>
      <c r="E638" t="s">
        <v>23</v>
      </c>
      <c r="F638" t="s">
        <v>41</v>
      </c>
      <c r="G638" t="s">
        <v>35</v>
      </c>
      <c r="H638" t="s">
        <v>26</v>
      </c>
      <c r="I638" t="s">
        <v>27</v>
      </c>
      <c r="J638" t="s">
        <v>28</v>
      </c>
      <c r="K638" t="s">
        <v>1920</v>
      </c>
      <c r="L638" t="s">
        <v>1903</v>
      </c>
      <c r="M638" t="s">
        <v>1386</v>
      </c>
      <c r="N638" t="s">
        <v>32</v>
      </c>
      <c r="O638" t="s">
        <v>32</v>
      </c>
      <c r="P638" s="5" t="str">
        <f>IFERROR(VLOOKUP(VALUE(LEFT(M638,2)),'[1]PT VLookup table'!$A$2:$B$15,2,FALSE),"")</f>
        <v>ON</v>
      </c>
      <c r="S638"/>
    </row>
    <row r="639" spans="1:19" ht="15.6" x14ac:dyDescent="0.3">
      <c r="A639" t="s">
        <v>39</v>
      </c>
      <c r="B639" t="s">
        <v>21</v>
      </c>
      <c r="C639" t="s">
        <v>1921</v>
      </c>
      <c r="D639" s="4">
        <f>DATEVALUE(LEFT(C639,10))+(TIMEVALUE(MID(C639,12,8))+TIMEVALUE(MID(C639,21,5)))</f>
        <v>45021.643923611111</v>
      </c>
      <c r="E639" t="s">
        <v>138</v>
      </c>
      <c r="F639" t="s">
        <v>84</v>
      </c>
      <c r="G639" t="s">
        <v>35</v>
      </c>
      <c r="H639" t="s">
        <v>26</v>
      </c>
      <c r="I639" t="s">
        <v>85</v>
      </c>
      <c r="J639" t="s">
        <v>28</v>
      </c>
      <c r="K639" t="s">
        <v>1922</v>
      </c>
      <c r="L639" t="s">
        <v>1923</v>
      </c>
      <c r="M639" t="s">
        <v>1924</v>
      </c>
      <c r="N639" t="s">
        <v>32</v>
      </c>
      <c r="O639" t="s">
        <v>32</v>
      </c>
      <c r="P639" s="5" t="str">
        <f>IFERROR(VLOOKUP(VALUE(LEFT(M639,2)),'[1]PT VLookup table'!$A$2:$B$15,2,FALSE),"")</f>
        <v>MB</v>
      </c>
      <c r="S639"/>
    </row>
    <row r="640" spans="1:19" ht="15.6" x14ac:dyDescent="0.3">
      <c r="A640" t="s">
        <v>39</v>
      </c>
      <c r="B640" t="s">
        <v>21</v>
      </c>
      <c r="C640" t="s">
        <v>1925</v>
      </c>
      <c r="D640" s="4">
        <f>DATEVALUE(LEFT(C640,10))+(TIMEVALUE(MID(C640,12,8))+TIMEVALUE(MID(C640,21,5)))</f>
        <v>45021.64472222222</v>
      </c>
      <c r="E640" t="s">
        <v>23</v>
      </c>
      <c r="F640" t="s">
        <v>41</v>
      </c>
      <c r="G640" t="s">
        <v>35</v>
      </c>
      <c r="H640" t="s">
        <v>90</v>
      </c>
      <c r="I640" t="s">
        <v>27</v>
      </c>
      <c r="J640" t="s">
        <v>28</v>
      </c>
      <c r="K640" t="s">
        <v>1926</v>
      </c>
      <c r="L640" t="s">
        <v>1909</v>
      </c>
      <c r="M640" t="s">
        <v>1144</v>
      </c>
      <c r="N640" t="s">
        <v>32</v>
      </c>
      <c r="O640" t="s">
        <v>32</v>
      </c>
      <c r="P640" s="5" t="str">
        <f>IFERROR(VLOOKUP(VALUE(LEFT(M640,2)),'[1]PT VLookup table'!$A$2:$B$15,2,FALSE),"")</f>
        <v>ON</v>
      </c>
      <c r="S640"/>
    </row>
    <row r="641" spans="1:19" ht="15.6" x14ac:dyDescent="0.3">
      <c r="A641" t="s">
        <v>39</v>
      </c>
      <c r="B641" t="s">
        <v>21</v>
      </c>
      <c r="C641" t="s">
        <v>1925</v>
      </c>
      <c r="D641" s="4">
        <f>DATEVALUE(LEFT(C641,10))+(TIMEVALUE(MID(C641,12,8))+TIMEVALUE(MID(C641,21,5)))</f>
        <v>45021.64472222222</v>
      </c>
      <c r="E641" t="s">
        <v>23</v>
      </c>
      <c r="F641" t="s">
        <v>41</v>
      </c>
      <c r="G641" t="s">
        <v>35</v>
      </c>
      <c r="H641" t="s">
        <v>90</v>
      </c>
      <c r="I641" t="s">
        <v>27</v>
      </c>
      <c r="J641" t="s">
        <v>28</v>
      </c>
      <c r="K641" t="s">
        <v>1927</v>
      </c>
      <c r="L641" t="s">
        <v>1909</v>
      </c>
      <c r="M641" t="s">
        <v>959</v>
      </c>
      <c r="N641" t="s">
        <v>32</v>
      </c>
      <c r="O641" t="s">
        <v>32</v>
      </c>
      <c r="P641" s="5" t="str">
        <f>IFERROR(VLOOKUP(VALUE(LEFT(M641,2)),'[1]PT VLookup table'!$A$2:$B$15,2,FALSE),"")</f>
        <v>QC</v>
      </c>
      <c r="S641"/>
    </row>
    <row r="642" spans="1:19" ht="15.6" x14ac:dyDescent="0.3">
      <c r="A642" t="s">
        <v>39</v>
      </c>
      <c r="B642" t="s">
        <v>21</v>
      </c>
      <c r="C642" t="s">
        <v>1928</v>
      </c>
      <c r="D642" s="4">
        <f>DATEVALUE(LEFT(C642,10))+(TIMEVALUE(MID(C642,12,8))+TIMEVALUE(MID(C642,21,5)))</f>
        <v>45021.645509259259</v>
      </c>
      <c r="E642" t="s">
        <v>23</v>
      </c>
      <c r="F642" t="s">
        <v>41</v>
      </c>
      <c r="G642" t="s">
        <v>35</v>
      </c>
      <c r="H642" t="s">
        <v>26</v>
      </c>
      <c r="I642" t="s">
        <v>27</v>
      </c>
      <c r="J642" t="s">
        <v>28</v>
      </c>
      <c r="K642" t="s">
        <v>1929</v>
      </c>
      <c r="L642" t="s">
        <v>1917</v>
      </c>
      <c r="M642" t="s">
        <v>1918</v>
      </c>
      <c r="N642" t="s">
        <v>32</v>
      </c>
      <c r="O642" t="s">
        <v>32</v>
      </c>
      <c r="P642" s="5" t="str">
        <f>IFERROR(VLOOKUP(VALUE(LEFT(M642,2)),'[1]PT VLookup table'!$A$2:$B$15,2,FALSE),"")</f>
        <v>ON</v>
      </c>
      <c r="S642"/>
    </row>
    <row r="643" spans="1:19" ht="15.6" x14ac:dyDescent="0.3">
      <c r="A643" t="s">
        <v>39</v>
      </c>
      <c r="B643" t="s">
        <v>21</v>
      </c>
      <c r="C643" t="s">
        <v>1930</v>
      </c>
      <c r="D643" s="4">
        <f>DATEVALUE(LEFT(C643,10))+(TIMEVALUE(MID(C643,12,8))+TIMEVALUE(MID(C643,21,5)))</f>
        <v>45021.64638888889</v>
      </c>
      <c r="E643" t="s">
        <v>23</v>
      </c>
      <c r="F643" t="s">
        <v>34</v>
      </c>
      <c r="G643" t="s">
        <v>35</v>
      </c>
      <c r="H643" t="s">
        <v>26</v>
      </c>
      <c r="I643" t="s">
        <v>27</v>
      </c>
      <c r="J643" t="s">
        <v>28</v>
      </c>
      <c r="K643" t="s">
        <v>1931</v>
      </c>
      <c r="L643" t="s">
        <v>1900</v>
      </c>
      <c r="M643" t="s">
        <v>1337</v>
      </c>
      <c r="N643" t="s">
        <v>32</v>
      </c>
      <c r="O643" t="s">
        <v>32</v>
      </c>
      <c r="P643" s="5" t="str">
        <f>IFERROR(VLOOKUP(VALUE(LEFT(M643,2)),'[1]PT VLookup table'!$A$2:$B$15,2,FALSE),"")</f>
        <v>MB</v>
      </c>
      <c r="S643"/>
    </row>
    <row r="644" spans="1:19" ht="15.6" x14ac:dyDescent="0.3">
      <c r="A644" t="s">
        <v>39</v>
      </c>
      <c r="B644" t="s">
        <v>21</v>
      </c>
      <c r="C644" t="s">
        <v>1932</v>
      </c>
      <c r="D644" s="4">
        <f>DATEVALUE(LEFT(C644,10))+(TIMEVALUE(MID(C644,12,8))+TIMEVALUE(MID(C644,21,5)))</f>
        <v>45021.649097222224</v>
      </c>
      <c r="E644" t="s">
        <v>23</v>
      </c>
      <c r="F644" t="s">
        <v>24</v>
      </c>
      <c r="G644" t="s">
        <v>25</v>
      </c>
      <c r="H644" t="s">
        <v>26</v>
      </c>
      <c r="I644" t="s">
        <v>27</v>
      </c>
      <c r="J644" t="s">
        <v>28</v>
      </c>
      <c r="K644" t="s">
        <v>1933</v>
      </c>
      <c r="L644" t="s">
        <v>1934</v>
      </c>
      <c r="M644" t="s">
        <v>1393</v>
      </c>
      <c r="N644" t="s">
        <v>32</v>
      </c>
      <c r="O644" t="s">
        <v>32</v>
      </c>
      <c r="P644" s="5" t="str">
        <f>IFERROR(VLOOKUP(VALUE(LEFT(M644,2)),'[1]PT VLookup table'!$A$2:$B$15,2,FALSE),"")</f>
        <v>ON</v>
      </c>
      <c r="S644"/>
    </row>
    <row r="645" spans="1:19" ht="15.6" x14ac:dyDescent="0.3">
      <c r="A645" t="s">
        <v>39</v>
      </c>
      <c r="B645" t="s">
        <v>21</v>
      </c>
      <c r="C645" t="s">
        <v>1935</v>
      </c>
      <c r="D645" s="4">
        <f>DATEVALUE(LEFT(C645,10))+(TIMEVALUE(MID(C645,12,8))+TIMEVALUE(MID(C645,21,5)))</f>
        <v>45021.650625000002</v>
      </c>
      <c r="E645" t="s">
        <v>23</v>
      </c>
      <c r="F645" t="s">
        <v>24</v>
      </c>
      <c r="G645" t="s">
        <v>25</v>
      </c>
      <c r="H645" t="s">
        <v>26</v>
      </c>
      <c r="I645" t="s">
        <v>27</v>
      </c>
      <c r="J645" t="s">
        <v>28</v>
      </c>
      <c r="K645" t="s">
        <v>1936</v>
      </c>
      <c r="L645" t="s">
        <v>1937</v>
      </c>
      <c r="M645" t="s">
        <v>1209</v>
      </c>
      <c r="N645" t="s">
        <v>32</v>
      </c>
      <c r="O645" t="s">
        <v>32</v>
      </c>
      <c r="P645" s="5" t="str">
        <f>IFERROR(VLOOKUP(VALUE(LEFT(M645,2)),'[1]PT VLookup table'!$A$2:$B$15,2,FALSE),"")</f>
        <v>ON</v>
      </c>
      <c r="S645"/>
    </row>
    <row r="646" spans="1:19" ht="15.6" x14ac:dyDescent="0.3">
      <c r="A646" t="s">
        <v>39</v>
      </c>
      <c r="B646" t="s">
        <v>21</v>
      </c>
      <c r="C646" t="s">
        <v>1938</v>
      </c>
      <c r="D646" s="4">
        <f>DATEVALUE(LEFT(C646,10))+(TIMEVALUE(MID(C646,12,8))+TIMEVALUE(MID(C646,21,5)))</f>
        <v>45021.651759259257</v>
      </c>
      <c r="E646" t="s">
        <v>23</v>
      </c>
      <c r="F646" t="s">
        <v>84</v>
      </c>
      <c r="G646" t="s">
        <v>35</v>
      </c>
      <c r="H646" t="s">
        <v>26</v>
      </c>
      <c r="I646" t="s">
        <v>85</v>
      </c>
      <c r="J646" t="s">
        <v>28</v>
      </c>
      <c r="K646" t="s">
        <v>1939</v>
      </c>
      <c r="L646" t="s">
        <v>1923</v>
      </c>
      <c r="M646" t="s">
        <v>1924</v>
      </c>
      <c r="N646" t="s">
        <v>32</v>
      </c>
      <c r="O646" t="s">
        <v>32</v>
      </c>
      <c r="P646" s="5" t="str">
        <f>IFERROR(VLOOKUP(VALUE(LEFT(M646,2)),'[1]PT VLookup table'!$A$2:$B$15,2,FALSE),"")</f>
        <v>MB</v>
      </c>
      <c r="S646"/>
    </row>
    <row r="647" spans="1:19" ht="15.6" x14ac:dyDescent="0.3">
      <c r="A647" t="s">
        <v>39</v>
      </c>
      <c r="B647" t="s">
        <v>21</v>
      </c>
      <c r="C647" t="s">
        <v>1940</v>
      </c>
      <c r="D647" s="4">
        <f>DATEVALUE(LEFT(C647,10))+(TIMEVALUE(MID(C647,12,8))+TIMEVALUE(MID(C647,21,5)))</f>
        <v>45021.653425925928</v>
      </c>
      <c r="E647" t="s">
        <v>23</v>
      </c>
      <c r="F647" t="s">
        <v>99</v>
      </c>
      <c r="G647" t="s">
        <v>159</v>
      </c>
      <c r="H647" t="s">
        <v>79</v>
      </c>
      <c r="I647" t="s">
        <v>160</v>
      </c>
      <c r="J647" t="s">
        <v>28</v>
      </c>
      <c r="K647" t="s">
        <v>1941</v>
      </c>
      <c r="L647" t="s">
        <v>1942</v>
      </c>
      <c r="M647" t="s">
        <v>1657</v>
      </c>
      <c r="N647" t="s">
        <v>32</v>
      </c>
      <c r="O647" t="s">
        <v>32</v>
      </c>
      <c r="P647" s="5" t="str">
        <f>IFERROR(VLOOKUP(VALUE(LEFT(M647,2)),'[1]PT VLookup table'!$A$2:$B$15,2,FALSE),"")</f>
        <v>ON</v>
      </c>
      <c r="S647"/>
    </row>
    <row r="648" spans="1:19" ht="15.6" x14ac:dyDescent="0.3">
      <c r="A648" t="s">
        <v>39</v>
      </c>
      <c r="B648" t="s">
        <v>21</v>
      </c>
      <c r="C648" t="s">
        <v>1943</v>
      </c>
      <c r="D648" s="4">
        <f>DATEVALUE(LEFT(C648,10))+(TIMEVALUE(MID(C648,12,8))+TIMEVALUE(MID(C648,21,5)))</f>
        <v>45021.65351851852</v>
      </c>
      <c r="E648" t="s">
        <v>23</v>
      </c>
      <c r="F648" t="s">
        <v>41</v>
      </c>
      <c r="G648" t="s">
        <v>35</v>
      </c>
      <c r="H648" t="s">
        <v>26</v>
      </c>
      <c r="I648" t="s">
        <v>27</v>
      </c>
      <c r="J648" t="s">
        <v>28</v>
      </c>
      <c r="K648" t="s">
        <v>1944</v>
      </c>
      <c r="L648" t="s">
        <v>1945</v>
      </c>
      <c r="M648" t="s">
        <v>1365</v>
      </c>
      <c r="N648" t="s">
        <v>32</v>
      </c>
      <c r="O648" t="s">
        <v>32</v>
      </c>
      <c r="P648" s="5" t="str">
        <f>IFERROR(VLOOKUP(VALUE(LEFT(M648,2)),'[1]PT VLookup table'!$A$2:$B$15,2,FALSE),"")</f>
        <v>ON</v>
      </c>
      <c r="S648"/>
    </row>
    <row r="649" spans="1:19" ht="15.6" x14ac:dyDescent="0.3">
      <c r="A649" t="s">
        <v>20</v>
      </c>
      <c r="B649" t="s">
        <v>21</v>
      </c>
      <c r="C649" t="s">
        <v>1946</v>
      </c>
      <c r="D649" s="4">
        <f>DATEVALUE(LEFT(C649,10))+(TIMEVALUE(MID(C649,12,8))+TIMEVALUE(MID(C649,21,5)))</f>
        <v>45021.654328703706</v>
      </c>
      <c r="E649" t="s">
        <v>23</v>
      </c>
      <c r="F649" t="s">
        <v>41</v>
      </c>
      <c r="G649" t="s">
        <v>35</v>
      </c>
      <c r="H649" t="s">
        <v>90</v>
      </c>
      <c r="I649" t="s">
        <v>27</v>
      </c>
      <c r="J649" t="s">
        <v>28</v>
      </c>
      <c r="K649" t="s">
        <v>1947</v>
      </c>
      <c r="L649" t="s">
        <v>1948</v>
      </c>
      <c r="M649" t="s">
        <v>1603</v>
      </c>
      <c r="N649" t="s">
        <v>32</v>
      </c>
      <c r="O649" t="s">
        <v>32</v>
      </c>
      <c r="P649" s="5" t="str">
        <f>IFERROR(VLOOKUP(VALUE(LEFT(M649,2)),'[1]PT VLookup table'!$A$2:$B$15,2,FALSE),"")</f>
        <v>QC</v>
      </c>
      <c r="S649"/>
    </row>
    <row r="650" spans="1:19" ht="15.6" x14ac:dyDescent="0.3">
      <c r="A650" t="s">
        <v>20</v>
      </c>
      <c r="B650" t="s">
        <v>21</v>
      </c>
      <c r="C650" t="s">
        <v>1949</v>
      </c>
      <c r="D650" s="4">
        <f>DATEVALUE(LEFT(C650,10))+(TIMEVALUE(MID(C650,12,8))+TIMEVALUE(MID(C650,21,5)))</f>
        <v>45021.654606481483</v>
      </c>
      <c r="E650" t="s">
        <v>23</v>
      </c>
      <c r="F650" t="s">
        <v>41</v>
      </c>
      <c r="G650" t="s">
        <v>35</v>
      </c>
      <c r="H650" t="s">
        <v>26</v>
      </c>
      <c r="I650" t="s">
        <v>27</v>
      </c>
      <c r="J650" t="s">
        <v>28</v>
      </c>
      <c r="K650" t="s">
        <v>1950</v>
      </c>
      <c r="L650" t="s">
        <v>1951</v>
      </c>
      <c r="M650" t="s">
        <v>1609</v>
      </c>
      <c r="N650" t="s">
        <v>32</v>
      </c>
      <c r="O650" t="s">
        <v>32</v>
      </c>
      <c r="P650" s="5" t="str">
        <f>IFERROR(VLOOKUP(VALUE(LEFT(M650,2)),'[1]PT VLookup table'!$A$2:$B$15,2,FALSE),"")</f>
        <v>QC</v>
      </c>
      <c r="S650"/>
    </row>
    <row r="651" spans="1:19" ht="15.6" x14ac:dyDescent="0.3">
      <c r="A651" t="s">
        <v>39</v>
      </c>
      <c r="B651" t="s">
        <v>21</v>
      </c>
      <c r="C651" t="s">
        <v>1952</v>
      </c>
      <c r="D651" s="4">
        <f>DATEVALUE(LEFT(C651,10))+(TIMEVALUE(MID(C651,12,8))+TIMEVALUE(MID(C651,21,5)))</f>
        <v>45021.655185185184</v>
      </c>
      <c r="E651" t="s">
        <v>23</v>
      </c>
      <c r="F651" t="s">
        <v>41</v>
      </c>
      <c r="G651" t="s">
        <v>35</v>
      </c>
      <c r="H651" t="s">
        <v>26</v>
      </c>
      <c r="I651" t="s">
        <v>27</v>
      </c>
      <c r="J651" t="s">
        <v>28</v>
      </c>
      <c r="K651" t="s">
        <v>1953</v>
      </c>
      <c r="L651" t="s">
        <v>1954</v>
      </c>
      <c r="M651" t="s">
        <v>1357</v>
      </c>
      <c r="N651" t="s">
        <v>32</v>
      </c>
      <c r="O651" t="s">
        <v>32</v>
      </c>
      <c r="P651" s="5" t="str">
        <f>IFERROR(VLOOKUP(VALUE(LEFT(M651,2)),'[1]PT VLookup table'!$A$2:$B$15,2,FALSE),"")</f>
        <v>ON</v>
      </c>
      <c r="S651"/>
    </row>
    <row r="652" spans="1:19" ht="15.6" x14ac:dyDescent="0.3">
      <c r="A652" t="s">
        <v>20</v>
      </c>
      <c r="B652" t="s">
        <v>21</v>
      </c>
      <c r="C652" t="s">
        <v>1955</v>
      </c>
      <c r="D652" s="4">
        <f>DATEVALUE(LEFT(C652,10))+(TIMEVALUE(MID(C652,12,8))+TIMEVALUE(MID(C652,21,5)))</f>
        <v>45021.65520833333</v>
      </c>
      <c r="E652" t="s">
        <v>23</v>
      </c>
      <c r="F652" t="s">
        <v>41</v>
      </c>
      <c r="G652" t="s">
        <v>35</v>
      </c>
      <c r="H652" t="s">
        <v>90</v>
      </c>
      <c r="I652" t="s">
        <v>27</v>
      </c>
      <c r="J652" t="s">
        <v>28</v>
      </c>
      <c r="K652" t="s">
        <v>1956</v>
      </c>
      <c r="L652" t="s">
        <v>1957</v>
      </c>
      <c r="M652" t="s">
        <v>1628</v>
      </c>
      <c r="N652" t="s">
        <v>32</v>
      </c>
      <c r="O652" t="s">
        <v>32</v>
      </c>
      <c r="P652" s="5" t="str">
        <f>IFERROR(VLOOKUP(VALUE(LEFT(M652,2)),'[1]PT VLookup table'!$A$2:$B$15,2,FALSE),"")</f>
        <v>QC</v>
      </c>
      <c r="S652"/>
    </row>
    <row r="653" spans="1:19" ht="15.6" x14ac:dyDescent="0.3">
      <c r="A653" t="s">
        <v>20</v>
      </c>
      <c r="B653" t="s">
        <v>21</v>
      </c>
      <c r="C653" t="s">
        <v>1958</v>
      </c>
      <c r="D653" s="4">
        <f>DATEVALUE(LEFT(C653,10))+(TIMEVALUE(MID(C653,12,8))+TIMEVALUE(MID(C653,21,5)))</f>
        <v>45021.655763888892</v>
      </c>
      <c r="E653" t="s">
        <v>23</v>
      </c>
      <c r="F653" t="s">
        <v>41</v>
      </c>
      <c r="G653" t="s">
        <v>35</v>
      </c>
      <c r="H653" t="s">
        <v>90</v>
      </c>
      <c r="I653" t="s">
        <v>27</v>
      </c>
      <c r="J653" t="s">
        <v>28</v>
      </c>
      <c r="K653" t="s">
        <v>1959</v>
      </c>
      <c r="L653" t="s">
        <v>1960</v>
      </c>
      <c r="M653" t="s">
        <v>1634</v>
      </c>
      <c r="N653" t="s">
        <v>32</v>
      </c>
      <c r="O653" t="s">
        <v>32</v>
      </c>
      <c r="P653" s="5" t="str">
        <f>IFERROR(VLOOKUP(VALUE(LEFT(M653,2)),'[1]PT VLookup table'!$A$2:$B$15,2,FALSE),"")</f>
        <v>QC</v>
      </c>
      <c r="S653"/>
    </row>
    <row r="654" spans="1:19" ht="15.6" x14ac:dyDescent="0.3">
      <c r="A654" t="s">
        <v>20</v>
      </c>
      <c r="B654" t="s">
        <v>21</v>
      </c>
      <c r="C654" t="s">
        <v>1961</v>
      </c>
      <c r="D654" s="4">
        <f>DATEVALUE(LEFT(C654,10))+(TIMEVALUE(MID(C654,12,8))+TIMEVALUE(MID(C654,21,5)))</f>
        <v>45021.656180555554</v>
      </c>
      <c r="E654" t="s">
        <v>23</v>
      </c>
      <c r="F654" t="s">
        <v>41</v>
      </c>
      <c r="G654" t="s">
        <v>35</v>
      </c>
      <c r="H654" t="s">
        <v>90</v>
      </c>
      <c r="I654" t="s">
        <v>27</v>
      </c>
      <c r="J654" t="s">
        <v>28</v>
      </c>
      <c r="K654" t="s">
        <v>1962</v>
      </c>
      <c r="L654" t="s">
        <v>1963</v>
      </c>
      <c r="M654" t="s">
        <v>1645</v>
      </c>
      <c r="N654" t="s">
        <v>32</v>
      </c>
      <c r="O654" t="s">
        <v>32</v>
      </c>
      <c r="P654" s="5" t="str">
        <f>IFERROR(VLOOKUP(VALUE(LEFT(M654,2)),'[1]PT VLookup table'!$A$2:$B$15,2,FALSE),"")</f>
        <v>QC</v>
      </c>
      <c r="S654"/>
    </row>
    <row r="655" spans="1:19" ht="15.6" x14ac:dyDescent="0.3">
      <c r="A655" t="s">
        <v>39</v>
      </c>
      <c r="B655" t="s">
        <v>21</v>
      </c>
      <c r="C655" t="s">
        <v>1964</v>
      </c>
      <c r="D655" s="4">
        <f>DATEVALUE(LEFT(C655,10))+(TIMEVALUE(MID(C655,12,8))+TIMEVALUE(MID(C655,21,5)))</f>
        <v>45021.6562962963</v>
      </c>
      <c r="E655" t="s">
        <v>23</v>
      </c>
      <c r="F655" t="s">
        <v>41</v>
      </c>
      <c r="G655" t="s">
        <v>35</v>
      </c>
      <c r="H655" t="s">
        <v>165</v>
      </c>
      <c r="I655" t="s">
        <v>27</v>
      </c>
      <c r="J655" t="s">
        <v>28</v>
      </c>
      <c r="K655" t="s">
        <v>1965</v>
      </c>
      <c r="L655" t="s">
        <v>1966</v>
      </c>
      <c r="M655" t="s">
        <v>1967</v>
      </c>
      <c r="N655" t="s">
        <v>32</v>
      </c>
      <c r="O655" t="s">
        <v>32</v>
      </c>
      <c r="P655" s="5" t="str">
        <f>IFERROR(VLOOKUP(VALUE(LEFT(M655,2)),'[1]PT VLookup table'!$A$2:$B$15,2,FALSE),"")</f>
        <v>ON</v>
      </c>
      <c r="S655"/>
    </row>
    <row r="656" spans="1:19" ht="15.6" x14ac:dyDescent="0.3">
      <c r="A656" t="s">
        <v>39</v>
      </c>
      <c r="B656" t="s">
        <v>21</v>
      </c>
      <c r="C656" t="s">
        <v>1968</v>
      </c>
      <c r="D656" s="4">
        <f>DATEVALUE(LEFT(C656,10))+(TIMEVALUE(MID(C656,12,8))+TIMEVALUE(MID(C656,21,5)))</f>
        <v>45021.656782407408</v>
      </c>
      <c r="E656" t="s">
        <v>138</v>
      </c>
      <c r="F656" t="s">
        <v>48</v>
      </c>
      <c r="G656" t="s">
        <v>35</v>
      </c>
      <c r="H656" t="s">
        <v>26</v>
      </c>
      <c r="I656" t="s">
        <v>27</v>
      </c>
      <c r="J656" t="s">
        <v>28</v>
      </c>
      <c r="K656" t="s">
        <v>1969</v>
      </c>
      <c r="L656" t="s">
        <v>1970</v>
      </c>
      <c r="M656" t="s">
        <v>959</v>
      </c>
      <c r="N656" t="s">
        <v>32</v>
      </c>
      <c r="O656" t="s">
        <v>32</v>
      </c>
      <c r="P656" s="5" t="str">
        <f>IFERROR(VLOOKUP(VALUE(LEFT(M656,2)),'[1]PT VLookup table'!$A$2:$B$15,2,FALSE),"")</f>
        <v>QC</v>
      </c>
      <c r="S656"/>
    </row>
    <row r="657" spans="1:19" ht="15.6" x14ac:dyDescent="0.3">
      <c r="A657" t="s">
        <v>39</v>
      </c>
      <c r="B657" t="s">
        <v>21</v>
      </c>
      <c r="C657" t="s">
        <v>1971</v>
      </c>
      <c r="D657" s="4">
        <f>DATEVALUE(LEFT(C657,10))+(TIMEVALUE(MID(C657,12,8))+TIMEVALUE(MID(C657,21,5)))</f>
        <v>45021.660578703704</v>
      </c>
      <c r="E657" t="s">
        <v>23</v>
      </c>
      <c r="F657" t="s">
        <v>24</v>
      </c>
      <c r="G657" t="s">
        <v>25</v>
      </c>
      <c r="H657" t="s">
        <v>26</v>
      </c>
      <c r="I657" t="s">
        <v>27</v>
      </c>
      <c r="J657" t="s">
        <v>28</v>
      </c>
      <c r="K657" t="s">
        <v>1972</v>
      </c>
      <c r="L657" t="s">
        <v>1973</v>
      </c>
      <c r="M657" t="s">
        <v>972</v>
      </c>
      <c r="N657" t="s">
        <v>32</v>
      </c>
      <c r="O657" t="s">
        <v>32</v>
      </c>
      <c r="P657" s="5" t="str">
        <f>IFERROR(VLOOKUP(VALUE(LEFT(M657,2)),'[1]PT VLookup table'!$A$2:$B$15,2,FALSE),"")</f>
        <v>ON</v>
      </c>
      <c r="S657"/>
    </row>
    <row r="658" spans="1:19" ht="15.6" x14ac:dyDescent="0.3">
      <c r="A658" t="s">
        <v>39</v>
      </c>
      <c r="B658" t="s">
        <v>21</v>
      </c>
      <c r="C658" t="s">
        <v>1974</v>
      </c>
      <c r="D658" s="4">
        <f>DATEVALUE(LEFT(C658,10))+(TIMEVALUE(MID(C658,12,8))+TIMEVALUE(MID(C658,21,5)))</f>
        <v>45021.664664351854</v>
      </c>
      <c r="E658" t="s">
        <v>23</v>
      </c>
      <c r="F658" t="s">
        <v>24</v>
      </c>
      <c r="G658" t="s">
        <v>25</v>
      </c>
      <c r="H658" t="s">
        <v>26</v>
      </c>
      <c r="I658" t="s">
        <v>27</v>
      </c>
      <c r="J658" t="s">
        <v>28</v>
      </c>
      <c r="K658" t="s">
        <v>1975</v>
      </c>
      <c r="L658" t="s">
        <v>1976</v>
      </c>
      <c r="M658" t="s">
        <v>976</v>
      </c>
      <c r="N658" t="s">
        <v>32</v>
      </c>
      <c r="O658" t="s">
        <v>32</v>
      </c>
      <c r="P658" s="5" t="str">
        <f>IFERROR(VLOOKUP(VALUE(LEFT(M658,2)),'[1]PT VLookup table'!$A$2:$B$15,2,FALSE),"")</f>
        <v>ON</v>
      </c>
      <c r="S658"/>
    </row>
    <row r="659" spans="1:19" ht="15.6" x14ac:dyDescent="0.3">
      <c r="A659" t="s">
        <v>20</v>
      </c>
      <c r="B659" t="s">
        <v>21</v>
      </c>
      <c r="C659" t="s">
        <v>1977</v>
      </c>
      <c r="D659" s="4">
        <f>DATEVALUE(LEFT(C659,10))+(TIMEVALUE(MID(C659,12,8))+TIMEVALUE(MID(C659,21,5)))</f>
        <v>45021.664988425924</v>
      </c>
      <c r="E659" t="s">
        <v>23</v>
      </c>
      <c r="F659" t="s">
        <v>41</v>
      </c>
      <c r="G659" t="s">
        <v>35</v>
      </c>
      <c r="H659" t="s">
        <v>165</v>
      </c>
      <c r="I659" t="s">
        <v>27</v>
      </c>
      <c r="J659" t="s">
        <v>28</v>
      </c>
      <c r="K659" t="s">
        <v>1978</v>
      </c>
      <c r="L659" t="s">
        <v>1979</v>
      </c>
      <c r="M659" t="s">
        <v>1980</v>
      </c>
      <c r="N659" t="s">
        <v>32</v>
      </c>
      <c r="O659" t="s">
        <v>32</v>
      </c>
      <c r="P659" s="5" t="str">
        <f>IFERROR(VLOOKUP(VALUE(LEFT(M659,2)),'[1]PT VLookup table'!$A$2:$B$15,2,FALSE),"")</f>
        <v>QC</v>
      </c>
      <c r="S659"/>
    </row>
    <row r="660" spans="1:19" ht="15.6" x14ac:dyDescent="0.3">
      <c r="A660" t="s">
        <v>20</v>
      </c>
      <c r="B660" t="s">
        <v>21</v>
      </c>
      <c r="C660" t="s">
        <v>1981</v>
      </c>
      <c r="D660" s="4">
        <f>DATEVALUE(LEFT(C660,10))+(TIMEVALUE(MID(C660,12,8))+TIMEVALUE(MID(C660,21,5)))</f>
        <v>45021.665289351855</v>
      </c>
      <c r="E660" t="s">
        <v>23</v>
      </c>
      <c r="F660" t="s">
        <v>41</v>
      </c>
      <c r="G660" t="s">
        <v>35</v>
      </c>
      <c r="H660" t="s">
        <v>165</v>
      </c>
      <c r="I660" t="s">
        <v>27</v>
      </c>
      <c r="J660" t="s">
        <v>28</v>
      </c>
      <c r="K660" t="s">
        <v>1982</v>
      </c>
      <c r="L660" t="s">
        <v>1983</v>
      </c>
      <c r="M660" t="s">
        <v>1711</v>
      </c>
      <c r="N660" t="s">
        <v>32</v>
      </c>
      <c r="O660" t="s">
        <v>32</v>
      </c>
      <c r="P660" s="5" t="str">
        <f>IFERROR(VLOOKUP(VALUE(LEFT(M660,2)),'[1]PT VLookup table'!$A$2:$B$15,2,FALSE),"")</f>
        <v>QC</v>
      </c>
      <c r="S660"/>
    </row>
    <row r="661" spans="1:19" ht="15.6" x14ac:dyDescent="0.3">
      <c r="A661" t="s">
        <v>39</v>
      </c>
      <c r="B661" t="s">
        <v>21</v>
      </c>
      <c r="C661" t="s">
        <v>1984</v>
      </c>
      <c r="D661" s="4">
        <f>DATEVALUE(LEFT(C661,10))+(TIMEVALUE(MID(C661,12,8))+TIMEVALUE(MID(C661,21,5)))</f>
        <v>45021.668506944443</v>
      </c>
      <c r="E661" t="s">
        <v>23</v>
      </c>
      <c r="F661" t="s">
        <v>24</v>
      </c>
      <c r="G661" t="s">
        <v>25</v>
      </c>
      <c r="H661" t="s">
        <v>26</v>
      </c>
      <c r="I661" t="s">
        <v>27</v>
      </c>
      <c r="J661" t="s">
        <v>28</v>
      </c>
      <c r="K661" t="s">
        <v>1985</v>
      </c>
      <c r="L661" t="s">
        <v>1986</v>
      </c>
      <c r="M661" t="s">
        <v>980</v>
      </c>
      <c r="N661" t="s">
        <v>32</v>
      </c>
      <c r="O661" t="s">
        <v>32</v>
      </c>
      <c r="P661" s="5" t="str">
        <f>IFERROR(VLOOKUP(VALUE(LEFT(M661,2)),'[1]PT VLookup table'!$A$2:$B$15,2,FALSE),"")</f>
        <v>ON</v>
      </c>
      <c r="S661"/>
    </row>
    <row r="662" spans="1:19" ht="15.6" x14ac:dyDescent="0.3">
      <c r="A662" t="s">
        <v>39</v>
      </c>
      <c r="B662" t="s">
        <v>21</v>
      </c>
      <c r="C662" t="s">
        <v>1987</v>
      </c>
      <c r="D662" s="4">
        <f>DATEVALUE(LEFT(C662,10))+(TIMEVALUE(MID(C662,12,8))+TIMEVALUE(MID(C662,21,5)))</f>
        <v>45021.676793981482</v>
      </c>
      <c r="E662" t="s">
        <v>23</v>
      </c>
      <c r="F662" t="s">
        <v>41</v>
      </c>
      <c r="G662" t="s">
        <v>35</v>
      </c>
      <c r="H662" t="s">
        <v>26</v>
      </c>
      <c r="I662" t="s">
        <v>27</v>
      </c>
      <c r="J662" t="s">
        <v>28</v>
      </c>
      <c r="K662" t="s">
        <v>1988</v>
      </c>
      <c r="L662" t="s">
        <v>1903</v>
      </c>
      <c r="M662" t="s">
        <v>1989</v>
      </c>
      <c r="N662" t="s">
        <v>32</v>
      </c>
      <c r="O662" t="s">
        <v>32</v>
      </c>
      <c r="P662" s="5" t="str">
        <f>IFERROR(VLOOKUP(VALUE(LEFT(M662,2)),'[1]PT VLookup table'!$A$2:$B$15,2,FALSE),"")</f>
        <v>ON</v>
      </c>
      <c r="S662"/>
    </row>
    <row r="663" spans="1:19" ht="15.6" x14ac:dyDescent="0.3">
      <c r="A663" t="s">
        <v>39</v>
      </c>
      <c r="B663" t="s">
        <v>21</v>
      </c>
      <c r="C663" t="s">
        <v>1987</v>
      </c>
      <c r="D663" s="4">
        <f>DATEVALUE(LEFT(C663,10))+(TIMEVALUE(MID(C663,12,8))+TIMEVALUE(MID(C663,21,5)))</f>
        <v>45021.676793981482</v>
      </c>
      <c r="E663" t="s">
        <v>23</v>
      </c>
      <c r="F663" t="s">
        <v>41</v>
      </c>
      <c r="G663" t="s">
        <v>35</v>
      </c>
      <c r="H663" t="s">
        <v>90</v>
      </c>
      <c r="I663" t="s">
        <v>27</v>
      </c>
      <c r="J663" t="s">
        <v>28</v>
      </c>
      <c r="K663" t="s">
        <v>1990</v>
      </c>
      <c r="L663" t="s">
        <v>1991</v>
      </c>
      <c r="M663" t="s">
        <v>1992</v>
      </c>
      <c r="N663" t="s">
        <v>32</v>
      </c>
      <c r="O663" t="s">
        <v>32</v>
      </c>
      <c r="P663" s="5" t="str">
        <f>IFERROR(VLOOKUP(VALUE(LEFT(M663,2)),'[1]PT VLookup table'!$A$2:$B$15,2,FALSE),"")</f>
        <v>ON</v>
      </c>
      <c r="S663"/>
    </row>
    <row r="664" spans="1:19" ht="15.6" x14ac:dyDescent="0.3">
      <c r="A664" t="s">
        <v>39</v>
      </c>
      <c r="B664" t="s">
        <v>21</v>
      </c>
      <c r="C664" t="s">
        <v>1987</v>
      </c>
      <c r="D664" s="4">
        <f>DATEVALUE(LEFT(C664,10))+(TIMEVALUE(MID(C664,12,8))+TIMEVALUE(MID(C664,21,5)))</f>
        <v>45021.676793981482</v>
      </c>
      <c r="E664" t="s">
        <v>23</v>
      </c>
      <c r="F664" t="s">
        <v>41</v>
      </c>
      <c r="G664" t="s">
        <v>35</v>
      </c>
      <c r="H664" t="s">
        <v>90</v>
      </c>
      <c r="I664" t="s">
        <v>27</v>
      </c>
      <c r="J664" t="s">
        <v>28</v>
      </c>
      <c r="K664" t="s">
        <v>1993</v>
      </c>
      <c r="L664" t="s">
        <v>1991</v>
      </c>
      <c r="M664" t="s">
        <v>959</v>
      </c>
      <c r="N664" t="s">
        <v>32</v>
      </c>
      <c r="O664" t="s">
        <v>32</v>
      </c>
      <c r="P664" s="5" t="str">
        <f>IFERROR(VLOOKUP(VALUE(LEFT(M664,2)),'[1]PT VLookup table'!$A$2:$B$15,2,FALSE),"")</f>
        <v>QC</v>
      </c>
      <c r="S664"/>
    </row>
    <row r="665" spans="1:19" ht="15.6" x14ac:dyDescent="0.3">
      <c r="A665" t="s">
        <v>39</v>
      </c>
      <c r="B665" t="s">
        <v>21</v>
      </c>
      <c r="C665" t="s">
        <v>1994</v>
      </c>
      <c r="D665" s="4">
        <f>DATEVALUE(LEFT(C665,10))+(TIMEVALUE(MID(C665,12,8))+TIMEVALUE(MID(C665,21,5)))</f>
        <v>45021.679467592592</v>
      </c>
      <c r="E665" t="s">
        <v>23</v>
      </c>
      <c r="F665" t="s">
        <v>41</v>
      </c>
      <c r="G665" t="s">
        <v>35</v>
      </c>
      <c r="H665" t="s">
        <v>26</v>
      </c>
      <c r="I665" t="s">
        <v>27</v>
      </c>
      <c r="J665" t="s">
        <v>28</v>
      </c>
      <c r="K665" t="s">
        <v>1995</v>
      </c>
      <c r="L665" t="s">
        <v>1996</v>
      </c>
      <c r="M665" t="s">
        <v>1997</v>
      </c>
      <c r="N665" t="s">
        <v>32</v>
      </c>
      <c r="O665" t="s">
        <v>32</v>
      </c>
      <c r="P665" s="5" t="str">
        <f>IFERROR(VLOOKUP(VALUE(LEFT(M665,2)),'[1]PT VLookup table'!$A$2:$B$15,2,FALSE),"")</f>
        <v>ON</v>
      </c>
      <c r="S665"/>
    </row>
    <row r="666" spans="1:19" ht="15.6" x14ac:dyDescent="0.3">
      <c r="A666" t="s">
        <v>39</v>
      </c>
      <c r="B666" t="s">
        <v>21</v>
      </c>
      <c r="C666" t="s">
        <v>1998</v>
      </c>
      <c r="D666" s="4">
        <f>DATEVALUE(LEFT(C666,10))+(TIMEVALUE(MID(C666,12,8))+TIMEVALUE(MID(C666,21,5)))</f>
        <v>45021.680127314816</v>
      </c>
      <c r="E666" t="s">
        <v>23</v>
      </c>
      <c r="F666" t="s">
        <v>41</v>
      </c>
      <c r="G666" t="s">
        <v>35</v>
      </c>
      <c r="H666" t="s">
        <v>90</v>
      </c>
      <c r="I666" t="s">
        <v>27</v>
      </c>
      <c r="J666" t="s">
        <v>28</v>
      </c>
      <c r="K666" t="s">
        <v>1999</v>
      </c>
      <c r="L666" t="s">
        <v>1991</v>
      </c>
      <c r="M666" t="s">
        <v>1992</v>
      </c>
      <c r="N666" t="s">
        <v>32</v>
      </c>
      <c r="O666" t="s">
        <v>32</v>
      </c>
      <c r="P666" s="5" t="str">
        <f>IFERROR(VLOOKUP(VALUE(LEFT(M666,2)),'[1]PT VLookup table'!$A$2:$B$15,2,FALSE),"")</f>
        <v>ON</v>
      </c>
      <c r="S666"/>
    </row>
    <row r="667" spans="1:19" ht="15.6" x14ac:dyDescent="0.3">
      <c r="A667" t="s">
        <v>39</v>
      </c>
      <c r="B667" t="s">
        <v>21</v>
      </c>
      <c r="C667" t="s">
        <v>1998</v>
      </c>
      <c r="D667" s="4">
        <f>DATEVALUE(LEFT(C667,10))+(TIMEVALUE(MID(C667,12,8))+TIMEVALUE(MID(C667,21,5)))</f>
        <v>45021.680127314816</v>
      </c>
      <c r="E667" t="s">
        <v>23</v>
      </c>
      <c r="F667" t="s">
        <v>41</v>
      </c>
      <c r="G667" t="s">
        <v>35</v>
      </c>
      <c r="H667" t="s">
        <v>90</v>
      </c>
      <c r="I667" t="s">
        <v>27</v>
      </c>
      <c r="J667" t="s">
        <v>28</v>
      </c>
      <c r="K667" t="s">
        <v>2000</v>
      </c>
      <c r="L667" t="s">
        <v>1991</v>
      </c>
      <c r="M667" t="s">
        <v>959</v>
      </c>
      <c r="N667" t="s">
        <v>32</v>
      </c>
      <c r="O667" t="s">
        <v>32</v>
      </c>
      <c r="P667" s="5" t="str">
        <f>IFERROR(VLOOKUP(VALUE(LEFT(M667,2)),'[1]PT VLookup table'!$A$2:$B$15,2,FALSE),"")</f>
        <v>QC</v>
      </c>
      <c r="S667"/>
    </row>
    <row r="668" spans="1:19" ht="15.6" x14ac:dyDescent="0.3">
      <c r="A668" t="s">
        <v>39</v>
      </c>
      <c r="B668" t="s">
        <v>21</v>
      </c>
      <c r="C668" t="s">
        <v>2001</v>
      </c>
      <c r="D668" s="4">
        <f>DATEVALUE(LEFT(C668,10))+(TIMEVALUE(MID(C668,12,8))+TIMEVALUE(MID(C668,21,5)))</f>
        <v>45021.68072916667</v>
      </c>
      <c r="E668" t="s">
        <v>23</v>
      </c>
      <c r="F668" t="s">
        <v>41</v>
      </c>
      <c r="G668" t="s">
        <v>35</v>
      </c>
      <c r="H668" t="s">
        <v>26</v>
      </c>
      <c r="I668" t="s">
        <v>27</v>
      </c>
      <c r="J668" t="s">
        <v>28</v>
      </c>
      <c r="K668" t="s">
        <v>2002</v>
      </c>
      <c r="L668" t="s">
        <v>1996</v>
      </c>
      <c r="M668" t="s">
        <v>1997</v>
      </c>
      <c r="N668" t="s">
        <v>32</v>
      </c>
      <c r="O668" t="s">
        <v>32</v>
      </c>
      <c r="P668" s="5" t="str">
        <f>IFERROR(VLOOKUP(VALUE(LEFT(M668,2)),'[1]PT VLookup table'!$A$2:$B$15,2,FALSE),"")</f>
        <v>ON</v>
      </c>
      <c r="S668"/>
    </row>
    <row r="669" spans="1:19" ht="15.6" x14ac:dyDescent="0.3">
      <c r="A669" t="s">
        <v>39</v>
      </c>
      <c r="B669" t="s">
        <v>21</v>
      </c>
      <c r="C669" t="s">
        <v>2003</v>
      </c>
      <c r="D669" s="4">
        <f>DATEVALUE(LEFT(C669,10))+(TIMEVALUE(MID(C669,12,8))+TIMEVALUE(MID(C669,21,5)))</f>
        <v>45021.682557870372</v>
      </c>
      <c r="E669" t="s">
        <v>23</v>
      </c>
      <c r="F669" t="s">
        <v>99</v>
      </c>
      <c r="G669" t="s">
        <v>35</v>
      </c>
      <c r="H669" t="s">
        <v>79</v>
      </c>
      <c r="I669" t="s">
        <v>85</v>
      </c>
      <c r="J669" t="s">
        <v>28</v>
      </c>
      <c r="K669" t="s">
        <v>2004</v>
      </c>
      <c r="L669" t="s">
        <v>2005</v>
      </c>
      <c r="M669" t="s">
        <v>1373</v>
      </c>
      <c r="N669" t="s">
        <v>32</v>
      </c>
      <c r="O669" t="s">
        <v>32</v>
      </c>
      <c r="P669" s="5" t="str">
        <f>IFERROR(VLOOKUP(VALUE(LEFT(M669,2)),'[1]PT VLookup table'!$A$2:$B$15,2,FALSE),"")</f>
        <v>ON</v>
      </c>
      <c r="S669"/>
    </row>
    <row r="670" spans="1:19" ht="15.6" x14ac:dyDescent="0.3">
      <c r="A670" t="s">
        <v>39</v>
      </c>
      <c r="B670" t="s">
        <v>21</v>
      </c>
      <c r="C670" t="s">
        <v>2003</v>
      </c>
      <c r="D670" s="4">
        <f>DATEVALUE(LEFT(C670,10))+(TIMEVALUE(MID(C670,12,8))+TIMEVALUE(MID(C670,21,5)))</f>
        <v>45021.682557870372</v>
      </c>
      <c r="E670" t="s">
        <v>23</v>
      </c>
      <c r="F670" t="s">
        <v>99</v>
      </c>
      <c r="G670" t="s">
        <v>35</v>
      </c>
      <c r="H670" t="s">
        <v>79</v>
      </c>
      <c r="I670" t="s">
        <v>85</v>
      </c>
      <c r="J670" t="s">
        <v>28</v>
      </c>
      <c r="K670" t="s">
        <v>2006</v>
      </c>
      <c r="L670" t="s">
        <v>2005</v>
      </c>
      <c r="M670" t="s">
        <v>965</v>
      </c>
      <c r="N670" t="s">
        <v>32</v>
      </c>
      <c r="O670" t="s">
        <v>32</v>
      </c>
      <c r="P670" s="5" t="str">
        <f>IFERROR(VLOOKUP(VALUE(LEFT(M670,2)),'[1]PT VLookup table'!$A$2:$B$15,2,FALSE),"")</f>
        <v>ON</v>
      </c>
      <c r="S670"/>
    </row>
    <row r="671" spans="1:19" ht="15.6" x14ac:dyDescent="0.3">
      <c r="A671" t="s">
        <v>39</v>
      </c>
      <c r="B671" t="s">
        <v>21</v>
      </c>
      <c r="C671" t="s">
        <v>2007</v>
      </c>
      <c r="D671" s="4">
        <f>DATEVALUE(LEFT(C671,10))+(TIMEVALUE(MID(C671,12,8))+TIMEVALUE(MID(C671,21,5)))</f>
        <v>45021.683483796296</v>
      </c>
      <c r="E671" t="s">
        <v>138</v>
      </c>
      <c r="F671" t="s">
        <v>139</v>
      </c>
      <c r="G671" t="s">
        <v>140</v>
      </c>
      <c r="H671" t="s">
        <v>90</v>
      </c>
      <c r="I671" t="s">
        <v>27</v>
      </c>
      <c r="J671" t="s">
        <v>28</v>
      </c>
      <c r="K671" t="s">
        <v>2008</v>
      </c>
      <c r="L671" t="s">
        <v>2009</v>
      </c>
      <c r="M671" t="s">
        <v>1734</v>
      </c>
      <c r="N671" t="s">
        <v>32</v>
      </c>
      <c r="O671" t="s">
        <v>32</v>
      </c>
      <c r="P671" s="5" t="str">
        <f>IFERROR(VLOOKUP(VALUE(LEFT(M671,2)),'[1]PT VLookup table'!$A$2:$B$15,2,FALSE),"")</f>
        <v>ON</v>
      </c>
      <c r="S671"/>
    </row>
    <row r="672" spans="1:19" ht="15.6" x14ac:dyDescent="0.3">
      <c r="A672" t="s">
        <v>39</v>
      </c>
      <c r="B672" t="s">
        <v>21</v>
      </c>
      <c r="C672" t="s">
        <v>2007</v>
      </c>
      <c r="D672" s="4">
        <f>DATEVALUE(LEFT(C672,10))+(TIMEVALUE(MID(C672,12,8))+TIMEVALUE(MID(C672,21,5)))</f>
        <v>45021.683483796296</v>
      </c>
      <c r="E672" t="s">
        <v>23</v>
      </c>
      <c r="F672" t="s">
        <v>139</v>
      </c>
      <c r="G672" t="s">
        <v>25</v>
      </c>
      <c r="H672" t="s">
        <v>90</v>
      </c>
      <c r="I672" t="s">
        <v>85</v>
      </c>
      <c r="J672" t="s">
        <v>28</v>
      </c>
      <c r="K672" t="s">
        <v>2010</v>
      </c>
      <c r="L672" t="s">
        <v>1887</v>
      </c>
      <c r="M672" t="s">
        <v>1888</v>
      </c>
      <c r="N672" t="s">
        <v>32</v>
      </c>
      <c r="O672" t="s">
        <v>32</v>
      </c>
      <c r="P672" s="5" t="str">
        <f>IFERROR(VLOOKUP(VALUE(LEFT(M672,2)),'[1]PT VLookup table'!$A$2:$B$15,2,FALSE),"")</f>
        <v>ON</v>
      </c>
      <c r="S672"/>
    </row>
    <row r="673" spans="1:19" ht="15.6" x14ac:dyDescent="0.3">
      <c r="A673" t="s">
        <v>123</v>
      </c>
      <c r="B673" t="s">
        <v>21</v>
      </c>
      <c r="C673" t="s">
        <v>2011</v>
      </c>
      <c r="D673" s="4">
        <f>DATEVALUE(LEFT(C673,10))+(TIMEVALUE(MID(C673,12,8))+TIMEVALUE(MID(C673,21,5)))</f>
        <v>45021.684131944443</v>
      </c>
      <c r="E673" t="s">
        <v>23</v>
      </c>
      <c r="F673" t="s">
        <v>125</v>
      </c>
      <c r="G673" t="s">
        <v>35</v>
      </c>
      <c r="H673" t="s">
        <v>26</v>
      </c>
      <c r="I673" t="s">
        <v>85</v>
      </c>
      <c r="J673" t="s">
        <v>28</v>
      </c>
      <c r="K673" t="s">
        <v>2012</v>
      </c>
      <c r="L673" t="s">
        <v>2013</v>
      </c>
      <c r="M673" t="s">
        <v>989</v>
      </c>
      <c r="N673" t="s">
        <v>32</v>
      </c>
      <c r="O673" t="s">
        <v>32</v>
      </c>
      <c r="P673" s="5" t="str">
        <f>IFERROR(VLOOKUP(VALUE(LEFT(M673,2)),'[1]PT VLookup table'!$A$2:$B$15,2,FALSE),"")</f>
        <v>BC</v>
      </c>
      <c r="S673"/>
    </row>
    <row r="674" spans="1:19" ht="15.6" x14ac:dyDescent="0.3">
      <c r="A674" t="s">
        <v>39</v>
      </c>
      <c r="B674" t="s">
        <v>21</v>
      </c>
      <c r="C674" t="s">
        <v>2014</v>
      </c>
      <c r="D674" s="4">
        <f>DATEVALUE(LEFT(C674,10))+(TIMEVALUE(MID(C674,12,8))+TIMEVALUE(MID(C674,21,5)))</f>
        <v>45021.684710648151</v>
      </c>
      <c r="E674" t="s">
        <v>23</v>
      </c>
      <c r="F674" t="s">
        <v>139</v>
      </c>
      <c r="G674" t="s">
        <v>140</v>
      </c>
      <c r="H674" t="s">
        <v>90</v>
      </c>
      <c r="I674" t="s">
        <v>27</v>
      </c>
      <c r="J674" t="s">
        <v>28</v>
      </c>
      <c r="K674" t="s">
        <v>2015</v>
      </c>
      <c r="L674" t="s">
        <v>2009</v>
      </c>
      <c r="M674" t="s">
        <v>1734</v>
      </c>
      <c r="N674" t="s">
        <v>32</v>
      </c>
      <c r="O674" t="s">
        <v>32</v>
      </c>
      <c r="P674" s="5" t="str">
        <f>IFERROR(VLOOKUP(VALUE(LEFT(M674,2)),'[1]PT VLookup table'!$A$2:$B$15,2,FALSE),"")</f>
        <v>ON</v>
      </c>
      <c r="S674"/>
    </row>
    <row r="675" spans="1:19" ht="15.6" x14ac:dyDescent="0.3">
      <c r="A675" t="s">
        <v>39</v>
      </c>
      <c r="B675" t="s">
        <v>21</v>
      </c>
      <c r="C675" t="s">
        <v>2016</v>
      </c>
      <c r="D675" s="4">
        <f>DATEVALUE(LEFT(C675,10))+(TIMEVALUE(MID(C675,12,8))+TIMEVALUE(MID(C675,21,5)))</f>
        <v>45021.68822916667</v>
      </c>
      <c r="E675" t="s">
        <v>23</v>
      </c>
      <c r="F675" t="s">
        <v>24</v>
      </c>
      <c r="G675" t="s">
        <v>35</v>
      </c>
      <c r="H675" t="s">
        <v>26</v>
      </c>
      <c r="I675" t="s">
        <v>27</v>
      </c>
      <c r="J675" t="s">
        <v>28</v>
      </c>
      <c r="K675" t="s">
        <v>2017</v>
      </c>
      <c r="L675" t="s">
        <v>2018</v>
      </c>
      <c r="M675" t="s">
        <v>1726</v>
      </c>
      <c r="N675" t="s">
        <v>32</v>
      </c>
      <c r="O675" t="s">
        <v>32</v>
      </c>
      <c r="P675" s="5" t="str">
        <f>IFERROR(VLOOKUP(VALUE(LEFT(M675,2)),'[1]PT VLookup table'!$A$2:$B$15,2,FALSE),"")</f>
        <v>NWT</v>
      </c>
      <c r="S675"/>
    </row>
    <row r="676" spans="1:19" ht="15.6" x14ac:dyDescent="0.3">
      <c r="A676" t="s">
        <v>39</v>
      </c>
      <c r="B676" t="s">
        <v>21</v>
      </c>
      <c r="C676" t="s">
        <v>2019</v>
      </c>
      <c r="D676" s="4">
        <f>DATEVALUE(LEFT(C676,10))+(TIMEVALUE(MID(C676,12,8))+TIMEVALUE(MID(C676,21,5)))</f>
        <v>45021.695636574077</v>
      </c>
      <c r="E676" t="s">
        <v>23</v>
      </c>
      <c r="F676" t="s">
        <v>139</v>
      </c>
      <c r="G676" t="s">
        <v>25</v>
      </c>
      <c r="H676" t="s">
        <v>90</v>
      </c>
      <c r="I676" t="s">
        <v>85</v>
      </c>
      <c r="J676" t="s">
        <v>28</v>
      </c>
      <c r="K676" t="s">
        <v>2020</v>
      </c>
      <c r="L676" t="s">
        <v>2021</v>
      </c>
      <c r="M676" t="s">
        <v>1763</v>
      </c>
      <c r="N676" t="s">
        <v>32</v>
      </c>
      <c r="O676" t="s">
        <v>32</v>
      </c>
      <c r="P676" s="5" t="str">
        <f>IFERROR(VLOOKUP(VALUE(LEFT(M676,2)),'[1]PT VLookup table'!$A$2:$B$15,2,FALSE),"")</f>
        <v>ON</v>
      </c>
      <c r="S676"/>
    </row>
    <row r="677" spans="1:19" ht="15.6" x14ac:dyDescent="0.3">
      <c r="A677" t="s">
        <v>39</v>
      </c>
      <c r="B677" t="s">
        <v>21</v>
      </c>
      <c r="C677" t="s">
        <v>2022</v>
      </c>
      <c r="D677" s="4">
        <f>DATEVALUE(LEFT(C677,10))+(TIMEVALUE(MID(C677,12,8))+TIMEVALUE(MID(C677,21,5)))</f>
        <v>45021.69736111111</v>
      </c>
      <c r="E677" t="s">
        <v>23</v>
      </c>
      <c r="F677" t="s">
        <v>139</v>
      </c>
      <c r="G677" t="s">
        <v>25</v>
      </c>
      <c r="H677" t="s">
        <v>90</v>
      </c>
      <c r="I677" t="s">
        <v>85</v>
      </c>
      <c r="J677" t="s">
        <v>28</v>
      </c>
      <c r="K677" t="s">
        <v>2023</v>
      </c>
      <c r="L677" t="s">
        <v>2024</v>
      </c>
      <c r="M677" t="s">
        <v>1567</v>
      </c>
      <c r="N677" t="s">
        <v>32</v>
      </c>
      <c r="O677" t="s">
        <v>32</v>
      </c>
      <c r="P677" s="5" t="str">
        <f>IFERROR(VLOOKUP(VALUE(LEFT(M677,2)),'[1]PT VLookup table'!$A$2:$B$15,2,FALSE),"")</f>
        <v>ON</v>
      </c>
      <c r="S677"/>
    </row>
    <row r="678" spans="1:19" ht="15.6" x14ac:dyDescent="0.3">
      <c r="A678" t="s">
        <v>39</v>
      </c>
      <c r="B678" t="s">
        <v>21</v>
      </c>
      <c r="C678" t="s">
        <v>2025</v>
      </c>
      <c r="D678" s="4">
        <f>DATEVALUE(LEFT(C678,10))+(TIMEVALUE(MID(C678,12,8))+TIMEVALUE(MID(C678,21,5)))</f>
        <v>45021.70108796296</v>
      </c>
      <c r="E678" t="s">
        <v>23</v>
      </c>
      <c r="F678" t="s">
        <v>1765</v>
      </c>
      <c r="G678" t="s">
        <v>25</v>
      </c>
      <c r="H678" t="s">
        <v>90</v>
      </c>
      <c r="I678" t="s">
        <v>27</v>
      </c>
      <c r="J678" t="s">
        <v>28</v>
      </c>
      <c r="K678" t="s">
        <v>2026</v>
      </c>
      <c r="L678" t="s">
        <v>2027</v>
      </c>
      <c r="M678" t="s">
        <v>429</v>
      </c>
      <c r="N678" t="s">
        <v>32</v>
      </c>
      <c r="O678" t="s">
        <v>32</v>
      </c>
      <c r="P678" s="5" t="str">
        <f>IFERROR(VLOOKUP(VALUE(LEFT(M678,2)),'[1]PT VLookup table'!$A$2:$B$15,2,FALSE),"")</f>
        <v>ON</v>
      </c>
      <c r="S678"/>
    </row>
    <row r="679" spans="1:19" ht="15.6" x14ac:dyDescent="0.3">
      <c r="A679" t="s">
        <v>39</v>
      </c>
      <c r="B679" t="s">
        <v>21</v>
      </c>
      <c r="C679" t="s">
        <v>2028</v>
      </c>
      <c r="D679" s="4">
        <f>DATEVALUE(LEFT(C679,10))+(TIMEVALUE(MID(C679,12,8))+TIMEVALUE(MID(C679,21,5)))</f>
        <v>45021.704027777778</v>
      </c>
      <c r="E679" t="s">
        <v>23</v>
      </c>
      <c r="F679" t="s">
        <v>147</v>
      </c>
      <c r="G679" t="s">
        <v>25</v>
      </c>
      <c r="H679" t="s">
        <v>26</v>
      </c>
      <c r="I679" t="s">
        <v>27</v>
      </c>
      <c r="J679" t="s">
        <v>28</v>
      </c>
      <c r="K679" t="s">
        <v>2029</v>
      </c>
      <c r="L679" t="s">
        <v>2030</v>
      </c>
      <c r="M679" t="s">
        <v>1843</v>
      </c>
      <c r="N679" t="s">
        <v>32</v>
      </c>
      <c r="O679" t="s">
        <v>32</v>
      </c>
      <c r="P679" s="5" t="str">
        <f>IFERROR(VLOOKUP(VALUE(LEFT(M679,2)),'[1]PT VLookup table'!$A$2:$B$15,2,FALSE),"")</f>
        <v>ON</v>
      </c>
      <c r="S679"/>
    </row>
    <row r="680" spans="1:19" ht="15.6" x14ac:dyDescent="0.3">
      <c r="A680" t="s">
        <v>39</v>
      </c>
      <c r="B680" t="s">
        <v>21</v>
      </c>
      <c r="C680" t="s">
        <v>2031</v>
      </c>
      <c r="D680" s="4">
        <f>DATEVALUE(LEFT(C680,10))+(TIMEVALUE(MID(C680,12,8))+TIMEVALUE(MID(C680,21,5)))</f>
        <v>45021.705648148149</v>
      </c>
      <c r="E680" t="s">
        <v>23</v>
      </c>
      <c r="F680" t="s">
        <v>147</v>
      </c>
      <c r="G680" t="s">
        <v>25</v>
      </c>
      <c r="H680" t="s">
        <v>26</v>
      </c>
      <c r="I680" t="s">
        <v>27</v>
      </c>
      <c r="J680" t="s">
        <v>28</v>
      </c>
      <c r="K680" t="s">
        <v>2032</v>
      </c>
      <c r="L680" t="s">
        <v>2033</v>
      </c>
      <c r="M680" t="s">
        <v>1791</v>
      </c>
      <c r="N680" t="s">
        <v>32</v>
      </c>
      <c r="O680" t="s">
        <v>32</v>
      </c>
      <c r="P680" s="5" t="str">
        <f>IFERROR(VLOOKUP(VALUE(LEFT(M680,2)),'[1]PT VLookup table'!$A$2:$B$15,2,FALSE),"")</f>
        <v>ON</v>
      </c>
      <c r="S680"/>
    </row>
    <row r="681" spans="1:19" ht="15.6" x14ac:dyDescent="0.3">
      <c r="A681" t="s">
        <v>39</v>
      </c>
      <c r="B681" t="s">
        <v>21</v>
      </c>
      <c r="C681" t="s">
        <v>2034</v>
      </c>
      <c r="D681" s="4">
        <f>DATEVALUE(LEFT(C681,10))+(TIMEVALUE(MID(C681,12,8))+TIMEVALUE(MID(C681,21,5)))</f>
        <v>45021.715069444443</v>
      </c>
      <c r="E681" t="s">
        <v>23</v>
      </c>
      <c r="F681" t="s">
        <v>147</v>
      </c>
      <c r="G681" t="s">
        <v>25</v>
      </c>
      <c r="H681" t="s">
        <v>26</v>
      </c>
      <c r="I681" t="s">
        <v>27</v>
      </c>
      <c r="J681" t="s">
        <v>28</v>
      </c>
      <c r="K681" t="s">
        <v>2035</v>
      </c>
      <c r="L681" t="s">
        <v>2036</v>
      </c>
      <c r="M681" t="s">
        <v>2037</v>
      </c>
      <c r="N681" t="s">
        <v>32</v>
      </c>
      <c r="O681" t="s">
        <v>32</v>
      </c>
      <c r="P681" s="5" t="str">
        <f>IFERROR(VLOOKUP(VALUE(LEFT(M681,2)),'[1]PT VLookup table'!$A$2:$B$15,2,FALSE),"")</f>
        <v>ON</v>
      </c>
      <c r="S681"/>
    </row>
    <row r="682" spans="1:19" ht="15.6" x14ac:dyDescent="0.3">
      <c r="A682" t="s">
        <v>39</v>
      </c>
      <c r="B682" t="s">
        <v>21</v>
      </c>
      <c r="C682" t="s">
        <v>2038</v>
      </c>
      <c r="D682" s="4">
        <f>DATEVALUE(LEFT(C682,10))+(TIMEVALUE(MID(C682,12,8))+TIMEVALUE(MID(C682,21,5)))</f>
        <v>45021.715555555558</v>
      </c>
      <c r="E682" t="s">
        <v>23</v>
      </c>
      <c r="F682" t="s">
        <v>139</v>
      </c>
      <c r="G682" t="s">
        <v>25</v>
      </c>
      <c r="H682" t="s">
        <v>90</v>
      </c>
      <c r="I682" t="s">
        <v>85</v>
      </c>
      <c r="J682" t="s">
        <v>28</v>
      </c>
      <c r="K682" t="s">
        <v>2039</v>
      </c>
      <c r="L682" t="s">
        <v>2021</v>
      </c>
      <c r="M682" t="s">
        <v>2040</v>
      </c>
      <c r="N682" t="s">
        <v>32</v>
      </c>
      <c r="O682" t="s">
        <v>32</v>
      </c>
      <c r="P682" s="5" t="str">
        <f>IFERROR(VLOOKUP(VALUE(LEFT(M682,2)),'[1]PT VLookup table'!$A$2:$B$15,2,FALSE),"")</f>
        <v>ON</v>
      </c>
      <c r="S682"/>
    </row>
    <row r="683" spans="1:19" ht="15.6" x14ac:dyDescent="0.3">
      <c r="A683" t="s">
        <v>39</v>
      </c>
      <c r="B683" t="s">
        <v>21</v>
      </c>
      <c r="C683" t="s">
        <v>2038</v>
      </c>
      <c r="D683" s="4">
        <f>DATEVALUE(LEFT(C683,10))+(TIMEVALUE(MID(C683,12,8))+TIMEVALUE(MID(C683,21,5)))</f>
        <v>45021.715555555558</v>
      </c>
      <c r="E683" t="s">
        <v>138</v>
      </c>
      <c r="F683" t="s">
        <v>139</v>
      </c>
      <c r="G683" t="s">
        <v>140</v>
      </c>
      <c r="H683" t="s">
        <v>90</v>
      </c>
      <c r="I683" t="s">
        <v>27</v>
      </c>
      <c r="J683" t="s">
        <v>28</v>
      </c>
      <c r="K683" t="s">
        <v>2041</v>
      </c>
      <c r="L683" t="s">
        <v>2042</v>
      </c>
      <c r="M683" t="s">
        <v>535</v>
      </c>
      <c r="N683" t="s">
        <v>32</v>
      </c>
      <c r="O683" t="s">
        <v>32</v>
      </c>
      <c r="P683" s="5" t="str">
        <f>IFERROR(VLOOKUP(VALUE(LEFT(M683,2)),'[1]PT VLookup table'!$A$2:$B$15,2,FALSE),"")</f>
        <v>ON</v>
      </c>
      <c r="S683"/>
    </row>
    <row r="684" spans="1:19" ht="15.6" x14ac:dyDescent="0.3">
      <c r="A684" t="s">
        <v>39</v>
      </c>
      <c r="B684" t="s">
        <v>21</v>
      </c>
      <c r="C684" t="s">
        <v>2043</v>
      </c>
      <c r="D684" s="4">
        <f>DATEVALUE(LEFT(C684,10))+(TIMEVALUE(MID(C684,12,8))+TIMEVALUE(MID(C684,21,5)))</f>
        <v>45021.716944444444</v>
      </c>
      <c r="E684" t="s">
        <v>23</v>
      </c>
      <c r="F684" t="s">
        <v>139</v>
      </c>
      <c r="G684" t="s">
        <v>140</v>
      </c>
      <c r="H684" t="s">
        <v>90</v>
      </c>
      <c r="I684" t="s">
        <v>27</v>
      </c>
      <c r="J684" t="s">
        <v>28</v>
      </c>
      <c r="K684" t="s">
        <v>2044</v>
      </c>
      <c r="L684" t="s">
        <v>2042</v>
      </c>
      <c r="M684" t="s">
        <v>535</v>
      </c>
      <c r="N684" t="s">
        <v>32</v>
      </c>
      <c r="O684" t="s">
        <v>32</v>
      </c>
      <c r="P684" s="5" t="str">
        <f>IFERROR(VLOOKUP(VALUE(LEFT(M684,2)),'[1]PT VLookup table'!$A$2:$B$15,2,FALSE),"")</f>
        <v>ON</v>
      </c>
      <c r="S684"/>
    </row>
    <row r="685" spans="1:19" ht="15.6" x14ac:dyDescent="0.3">
      <c r="A685" t="s">
        <v>39</v>
      </c>
      <c r="B685" t="s">
        <v>21</v>
      </c>
      <c r="C685" t="s">
        <v>2045</v>
      </c>
      <c r="D685" s="4">
        <f>DATEVALUE(LEFT(C685,10))+(TIMEVALUE(MID(C685,12,8))+TIMEVALUE(MID(C685,21,5)))</f>
        <v>45021.721203703702</v>
      </c>
      <c r="E685" t="s">
        <v>23</v>
      </c>
      <c r="F685" t="s">
        <v>139</v>
      </c>
      <c r="G685" t="s">
        <v>140</v>
      </c>
      <c r="H685" t="s">
        <v>90</v>
      </c>
      <c r="I685" t="s">
        <v>27</v>
      </c>
      <c r="J685" t="s">
        <v>28</v>
      </c>
      <c r="K685" t="s">
        <v>2046</v>
      </c>
      <c r="L685" t="s">
        <v>2047</v>
      </c>
      <c r="M685" t="s">
        <v>1734</v>
      </c>
      <c r="N685" t="s">
        <v>32</v>
      </c>
      <c r="O685" t="s">
        <v>32</v>
      </c>
      <c r="P685" s="5" t="str">
        <f>IFERROR(VLOOKUP(VALUE(LEFT(M685,2)),'[1]PT VLookup table'!$A$2:$B$15,2,FALSE),"")</f>
        <v>ON</v>
      </c>
      <c r="S685"/>
    </row>
    <row r="686" spans="1:19" ht="15.6" x14ac:dyDescent="0.3">
      <c r="A686" t="s">
        <v>39</v>
      </c>
      <c r="B686" t="s">
        <v>21</v>
      </c>
      <c r="C686" t="s">
        <v>2048</v>
      </c>
      <c r="D686" s="4">
        <f>DATEVALUE(LEFT(C686,10))+(TIMEVALUE(MID(C686,12,8))+TIMEVALUE(MID(C686,21,5)))</f>
        <v>45021.738923611112</v>
      </c>
      <c r="E686" t="s">
        <v>23</v>
      </c>
      <c r="F686" t="s">
        <v>147</v>
      </c>
      <c r="G686" t="s">
        <v>159</v>
      </c>
      <c r="H686" t="s">
        <v>79</v>
      </c>
      <c r="I686" t="s">
        <v>160</v>
      </c>
      <c r="J686" t="s">
        <v>28</v>
      </c>
      <c r="K686" t="s">
        <v>2049</v>
      </c>
      <c r="L686" t="s">
        <v>2050</v>
      </c>
      <c r="M686" t="s">
        <v>2051</v>
      </c>
      <c r="N686" t="s">
        <v>32</v>
      </c>
      <c r="O686" t="s">
        <v>32</v>
      </c>
      <c r="P686" s="5" t="str">
        <f>IFERROR(VLOOKUP(VALUE(LEFT(M686,2)),'[1]PT VLookup table'!$A$2:$B$15,2,FALSE),"")</f>
        <v>ON</v>
      </c>
      <c r="S686"/>
    </row>
    <row r="687" spans="1:19" ht="15.6" x14ac:dyDescent="0.3">
      <c r="A687" t="s">
        <v>39</v>
      </c>
      <c r="B687" t="s">
        <v>21</v>
      </c>
      <c r="C687" t="s">
        <v>2052</v>
      </c>
      <c r="D687" s="4">
        <f>DATEVALUE(LEFT(C687,10))+(TIMEVALUE(MID(C687,12,8))+TIMEVALUE(MID(C687,21,5)))</f>
        <v>45021.745324074072</v>
      </c>
      <c r="E687" t="s">
        <v>138</v>
      </c>
      <c r="F687" t="s">
        <v>147</v>
      </c>
      <c r="G687" t="s">
        <v>140</v>
      </c>
      <c r="H687" t="s">
        <v>26</v>
      </c>
      <c r="I687" t="s">
        <v>27</v>
      </c>
      <c r="J687" t="s">
        <v>28</v>
      </c>
      <c r="K687" t="s">
        <v>2053</v>
      </c>
      <c r="L687" t="s">
        <v>2054</v>
      </c>
      <c r="M687" t="s">
        <v>1559</v>
      </c>
      <c r="N687" t="s">
        <v>32</v>
      </c>
      <c r="O687" t="s">
        <v>32</v>
      </c>
      <c r="P687" s="5" t="str">
        <f>IFERROR(VLOOKUP(VALUE(LEFT(M687,2)),'[1]PT VLookup table'!$A$2:$B$15,2,FALSE),"")</f>
        <v>ON</v>
      </c>
      <c r="S687"/>
    </row>
    <row r="688" spans="1:19" ht="15.6" x14ac:dyDescent="0.3">
      <c r="A688" t="s">
        <v>39</v>
      </c>
      <c r="B688" t="s">
        <v>21</v>
      </c>
      <c r="C688" t="s">
        <v>2055</v>
      </c>
      <c r="D688" s="4">
        <f>DATEVALUE(LEFT(C688,10))+(TIMEVALUE(MID(C688,12,8))+TIMEVALUE(MID(C688,21,5)))</f>
        <v>45021.746863425928</v>
      </c>
      <c r="E688" t="s">
        <v>23</v>
      </c>
      <c r="F688" t="s">
        <v>147</v>
      </c>
      <c r="G688" t="s">
        <v>140</v>
      </c>
      <c r="H688" t="s">
        <v>26</v>
      </c>
      <c r="I688" t="s">
        <v>27</v>
      </c>
      <c r="J688" t="s">
        <v>28</v>
      </c>
      <c r="K688" t="s">
        <v>2056</v>
      </c>
      <c r="L688" t="s">
        <v>2054</v>
      </c>
      <c r="M688" t="s">
        <v>1559</v>
      </c>
      <c r="N688" t="s">
        <v>32</v>
      </c>
      <c r="O688" t="s">
        <v>32</v>
      </c>
      <c r="P688" s="5" t="str">
        <f>IFERROR(VLOOKUP(VALUE(LEFT(M688,2)),'[1]PT VLookup table'!$A$2:$B$15,2,FALSE),"")</f>
        <v>ON</v>
      </c>
      <c r="S688"/>
    </row>
    <row r="689" spans="1:19" ht="15.6" x14ac:dyDescent="0.3">
      <c r="A689" t="s">
        <v>39</v>
      </c>
      <c r="B689" t="s">
        <v>21</v>
      </c>
      <c r="C689" t="s">
        <v>2057</v>
      </c>
      <c r="D689" s="4">
        <f>DATEVALUE(LEFT(C689,10))+(TIMEVALUE(MID(C689,12,8))+TIMEVALUE(MID(C689,21,5)))</f>
        <v>45021.748530092591</v>
      </c>
      <c r="E689" t="s">
        <v>23</v>
      </c>
      <c r="F689" t="s">
        <v>139</v>
      </c>
      <c r="G689" t="s">
        <v>140</v>
      </c>
      <c r="H689" t="s">
        <v>90</v>
      </c>
      <c r="I689" t="s">
        <v>27</v>
      </c>
      <c r="J689" t="s">
        <v>28</v>
      </c>
      <c r="K689" t="s">
        <v>2058</v>
      </c>
      <c r="L689" t="s">
        <v>2059</v>
      </c>
      <c r="M689" t="s">
        <v>1734</v>
      </c>
      <c r="N689" t="s">
        <v>32</v>
      </c>
      <c r="O689" t="s">
        <v>32</v>
      </c>
      <c r="P689" s="5" t="str">
        <f>IFERROR(VLOOKUP(VALUE(LEFT(M689,2)),'[1]PT VLookup table'!$A$2:$B$15,2,FALSE),"")</f>
        <v>ON</v>
      </c>
      <c r="S689"/>
    </row>
    <row r="690" spans="1:19" ht="15.6" x14ac:dyDescent="0.3">
      <c r="A690" t="s">
        <v>39</v>
      </c>
      <c r="B690" t="s">
        <v>21</v>
      </c>
      <c r="C690" t="s">
        <v>2060</v>
      </c>
      <c r="D690" s="4">
        <f>DATEVALUE(LEFT(C690,10))+(TIMEVALUE(MID(C690,12,8))+TIMEVALUE(MID(C690,21,5)))</f>
        <v>45021.749618055554</v>
      </c>
      <c r="E690" t="s">
        <v>23</v>
      </c>
      <c r="F690" t="s">
        <v>147</v>
      </c>
      <c r="G690" t="s">
        <v>140</v>
      </c>
      <c r="H690" t="s">
        <v>26</v>
      </c>
      <c r="I690" t="s">
        <v>27</v>
      </c>
      <c r="J690" t="s">
        <v>28</v>
      </c>
      <c r="K690" t="s">
        <v>2061</v>
      </c>
      <c r="L690" t="s">
        <v>2062</v>
      </c>
      <c r="M690" t="s">
        <v>2063</v>
      </c>
      <c r="N690" t="s">
        <v>32</v>
      </c>
      <c r="O690" t="s">
        <v>32</v>
      </c>
      <c r="P690" s="5" t="str">
        <f>IFERROR(VLOOKUP(VALUE(LEFT(M690,2)),'[1]PT VLookup table'!$A$2:$B$15,2,FALSE),"")</f>
        <v>ON</v>
      </c>
      <c r="S690"/>
    </row>
    <row r="691" spans="1:19" ht="15.6" x14ac:dyDescent="0.3">
      <c r="A691" t="s">
        <v>39</v>
      </c>
      <c r="B691" t="s">
        <v>21</v>
      </c>
      <c r="C691" t="s">
        <v>2064</v>
      </c>
      <c r="D691" s="4">
        <f>DATEVALUE(LEFT(C691,10))+(TIMEVALUE(MID(C691,12,8))+TIMEVALUE(MID(C691,21,5)))</f>
        <v>45021.751446759263</v>
      </c>
      <c r="E691" t="s">
        <v>23</v>
      </c>
      <c r="F691" t="s">
        <v>147</v>
      </c>
      <c r="G691" t="s">
        <v>140</v>
      </c>
      <c r="H691" t="s">
        <v>26</v>
      </c>
      <c r="I691" t="s">
        <v>27</v>
      </c>
      <c r="J691" t="s">
        <v>28</v>
      </c>
      <c r="K691" t="s">
        <v>2065</v>
      </c>
      <c r="L691" t="s">
        <v>2062</v>
      </c>
      <c r="M691" t="s">
        <v>2063</v>
      </c>
      <c r="N691" t="s">
        <v>32</v>
      </c>
      <c r="O691" t="s">
        <v>32</v>
      </c>
      <c r="P691" s="5" t="str">
        <f>IFERROR(VLOOKUP(VALUE(LEFT(M691,2)),'[1]PT VLookup table'!$A$2:$B$15,2,FALSE),"")</f>
        <v>ON</v>
      </c>
      <c r="S691"/>
    </row>
    <row r="692" spans="1:19" ht="15.6" x14ac:dyDescent="0.3">
      <c r="A692" t="s">
        <v>39</v>
      </c>
      <c r="B692" t="s">
        <v>21</v>
      </c>
      <c r="C692" t="s">
        <v>2066</v>
      </c>
      <c r="D692" s="4">
        <f>DATEVALUE(LEFT(C692,10))+(TIMEVALUE(MID(C692,12,8))+TIMEVALUE(MID(C692,21,5)))</f>
        <v>45021.752002314817</v>
      </c>
      <c r="E692" t="s">
        <v>138</v>
      </c>
      <c r="F692" t="s">
        <v>48</v>
      </c>
      <c r="G692" t="s">
        <v>35</v>
      </c>
      <c r="H692" t="s">
        <v>90</v>
      </c>
      <c r="I692" t="s">
        <v>27</v>
      </c>
      <c r="J692" t="s">
        <v>28</v>
      </c>
      <c r="K692" t="s">
        <v>2067</v>
      </c>
      <c r="L692" t="s">
        <v>2068</v>
      </c>
      <c r="M692" t="s">
        <v>2069</v>
      </c>
      <c r="N692" t="s">
        <v>32</v>
      </c>
      <c r="O692" t="s">
        <v>32</v>
      </c>
      <c r="P692" s="5" t="str">
        <f>IFERROR(VLOOKUP(VALUE(LEFT(M692,2)),'[1]PT VLookup table'!$A$2:$B$15,2,FALSE),"")</f>
        <v>ON</v>
      </c>
      <c r="S692"/>
    </row>
    <row r="693" spans="1:19" ht="15.6" x14ac:dyDescent="0.3">
      <c r="A693" t="s">
        <v>39</v>
      </c>
      <c r="B693" t="s">
        <v>21</v>
      </c>
      <c r="C693" t="s">
        <v>2066</v>
      </c>
      <c r="D693" s="4">
        <f>DATEVALUE(LEFT(C693,10))+(TIMEVALUE(MID(C693,12,8))+TIMEVALUE(MID(C693,21,5)))</f>
        <v>45021.752002314817</v>
      </c>
      <c r="E693" t="s">
        <v>23</v>
      </c>
      <c r="F693" t="s">
        <v>48</v>
      </c>
      <c r="G693" t="s">
        <v>35</v>
      </c>
      <c r="H693" t="s">
        <v>26</v>
      </c>
      <c r="I693" t="s">
        <v>27</v>
      </c>
      <c r="J693" t="s">
        <v>28</v>
      </c>
      <c r="K693" t="s">
        <v>2070</v>
      </c>
      <c r="L693" t="s">
        <v>1892</v>
      </c>
      <c r="M693" t="s">
        <v>2071</v>
      </c>
      <c r="N693" t="s">
        <v>32</v>
      </c>
      <c r="O693" t="s">
        <v>32</v>
      </c>
      <c r="P693" s="5" t="str">
        <f>IFERROR(VLOOKUP(VALUE(LEFT(M693,2)),'[1]PT VLookup table'!$A$2:$B$15,2,FALSE),"")</f>
        <v>ON</v>
      </c>
      <c r="S693"/>
    </row>
    <row r="694" spans="1:19" ht="15.6" x14ac:dyDescent="0.3">
      <c r="A694" t="s">
        <v>39</v>
      </c>
      <c r="B694" t="s">
        <v>21</v>
      </c>
      <c r="C694" t="s">
        <v>2066</v>
      </c>
      <c r="D694" s="4">
        <f>DATEVALUE(LEFT(C694,10))+(TIMEVALUE(MID(C694,12,8))+TIMEVALUE(MID(C694,21,5)))</f>
        <v>45021.752002314817</v>
      </c>
      <c r="E694" t="s">
        <v>23</v>
      </c>
      <c r="F694" t="s">
        <v>48</v>
      </c>
      <c r="G694" t="s">
        <v>35</v>
      </c>
      <c r="H694" t="s">
        <v>26</v>
      </c>
      <c r="I694" t="s">
        <v>27</v>
      </c>
      <c r="J694" t="s">
        <v>28</v>
      </c>
      <c r="K694" t="s">
        <v>2072</v>
      </c>
      <c r="L694" t="s">
        <v>1860</v>
      </c>
      <c r="M694" t="s">
        <v>2073</v>
      </c>
      <c r="N694" t="s">
        <v>32</v>
      </c>
      <c r="O694" t="s">
        <v>32</v>
      </c>
      <c r="P694" s="5" t="str">
        <f>IFERROR(VLOOKUP(VALUE(LEFT(M694,2)),'[1]PT VLookup table'!$A$2:$B$15,2,FALSE),"")</f>
        <v>ON</v>
      </c>
      <c r="S694"/>
    </row>
    <row r="695" spans="1:19" ht="15.6" x14ac:dyDescent="0.3">
      <c r="A695" t="s">
        <v>39</v>
      </c>
      <c r="B695" t="s">
        <v>21</v>
      </c>
      <c r="C695" t="s">
        <v>2074</v>
      </c>
      <c r="D695" s="4">
        <f>DATEVALUE(LEFT(C695,10))+(TIMEVALUE(MID(C695,12,8))+TIMEVALUE(MID(C695,21,5)))</f>
        <v>45021.75209490741</v>
      </c>
      <c r="E695" t="s">
        <v>23</v>
      </c>
      <c r="F695" t="s">
        <v>41</v>
      </c>
      <c r="G695" t="s">
        <v>35</v>
      </c>
      <c r="H695" t="s">
        <v>165</v>
      </c>
      <c r="I695" t="s">
        <v>27</v>
      </c>
      <c r="J695" t="s">
        <v>28</v>
      </c>
      <c r="K695" t="s">
        <v>2075</v>
      </c>
      <c r="L695" t="s">
        <v>2076</v>
      </c>
      <c r="M695" t="s">
        <v>2077</v>
      </c>
      <c r="N695" t="s">
        <v>32</v>
      </c>
      <c r="O695" t="s">
        <v>32</v>
      </c>
      <c r="P695" s="5" t="str">
        <f>IFERROR(VLOOKUP(VALUE(LEFT(M695,2)),'[1]PT VLookup table'!$A$2:$B$15,2,FALSE),"")</f>
        <v>ON</v>
      </c>
      <c r="S695"/>
    </row>
    <row r="696" spans="1:19" ht="15.6" x14ac:dyDescent="0.3">
      <c r="A696" t="s">
        <v>39</v>
      </c>
      <c r="B696" t="s">
        <v>21</v>
      </c>
      <c r="C696" t="s">
        <v>2078</v>
      </c>
      <c r="D696" s="4">
        <f>DATEVALUE(LEFT(C696,10))+(TIMEVALUE(MID(C696,12,8))+TIMEVALUE(MID(C696,21,5)))</f>
        <v>45021.753287037034</v>
      </c>
      <c r="E696" t="s">
        <v>23</v>
      </c>
      <c r="F696" t="s">
        <v>41</v>
      </c>
      <c r="G696" t="s">
        <v>35</v>
      </c>
      <c r="H696" t="s">
        <v>26</v>
      </c>
      <c r="I696" t="s">
        <v>27</v>
      </c>
      <c r="J696" t="s">
        <v>28</v>
      </c>
      <c r="K696" t="s">
        <v>2079</v>
      </c>
      <c r="L696" t="s">
        <v>2080</v>
      </c>
      <c r="M696" t="s">
        <v>2081</v>
      </c>
      <c r="N696" t="s">
        <v>32</v>
      </c>
      <c r="O696" t="s">
        <v>32</v>
      </c>
      <c r="P696" s="5" t="str">
        <f>IFERROR(VLOOKUP(VALUE(LEFT(M696,2)),'[1]PT VLookup table'!$A$2:$B$15,2,FALSE),"")</f>
        <v>ON</v>
      </c>
      <c r="S696"/>
    </row>
    <row r="697" spans="1:19" ht="15.6" x14ac:dyDescent="0.3">
      <c r="A697" t="s">
        <v>39</v>
      </c>
      <c r="B697" t="s">
        <v>21</v>
      </c>
      <c r="C697" t="s">
        <v>2082</v>
      </c>
      <c r="D697" s="4">
        <f>DATEVALUE(LEFT(C697,10))+(TIMEVALUE(MID(C697,12,8))+TIMEVALUE(MID(C697,21,5)))</f>
        <v>45021.754351851851</v>
      </c>
      <c r="E697" t="s">
        <v>23</v>
      </c>
      <c r="F697" t="s">
        <v>41</v>
      </c>
      <c r="G697" t="s">
        <v>35</v>
      </c>
      <c r="H697" t="s">
        <v>90</v>
      </c>
      <c r="I697" t="s">
        <v>27</v>
      </c>
      <c r="J697" t="s">
        <v>28</v>
      </c>
      <c r="K697" t="s">
        <v>2083</v>
      </c>
      <c r="L697" t="s">
        <v>2084</v>
      </c>
      <c r="M697" t="s">
        <v>2085</v>
      </c>
      <c r="N697" t="s">
        <v>32</v>
      </c>
      <c r="O697" t="s">
        <v>32</v>
      </c>
      <c r="P697" s="5" t="str">
        <f>IFERROR(VLOOKUP(VALUE(LEFT(M697,2)),'[1]PT VLookup table'!$A$2:$B$15,2,FALSE),"")</f>
        <v>ON</v>
      </c>
      <c r="S697"/>
    </row>
    <row r="698" spans="1:19" ht="15.6" x14ac:dyDescent="0.3">
      <c r="A698" t="s">
        <v>39</v>
      </c>
      <c r="B698" t="s">
        <v>21</v>
      </c>
      <c r="C698" t="s">
        <v>2086</v>
      </c>
      <c r="D698" s="4">
        <f>DATEVALUE(LEFT(C698,10))+(TIMEVALUE(MID(C698,12,8))+TIMEVALUE(MID(C698,21,5)))</f>
        <v>45021.755104166667</v>
      </c>
      <c r="E698" t="s">
        <v>23</v>
      </c>
      <c r="F698" t="s">
        <v>41</v>
      </c>
      <c r="G698" t="s">
        <v>35</v>
      </c>
      <c r="H698" t="s">
        <v>26</v>
      </c>
      <c r="I698" t="s">
        <v>27</v>
      </c>
      <c r="J698" t="s">
        <v>28</v>
      </c>
      <c r="K698" t="s">
        <v>2087</v>
      </c>
      <c r="L698" t="s">
        <v>2088</v>
      </c>
      <c r="M698" t="s">
        <v>2081</v>
      </c>
      <c r="N698" t="s">
        <v>32</v>
      </c>
      <c r="O698" t="s">
        <v>32</v>
      </c>
      <c r="P698" s="5" t="str">
        <f>IFERROR(VLOOKUP(VALUE(LEFT(M698,2)),'[1]PT VLookup table'!$A$2:$B$15,2,FALSE),"")</f>
        <v>ON</v>
      </c>
      <c r="S698"/>
    </row>
    <row r="699" spans="1:19" ht="15.6" x14ac:dyDescent="0.3">
      <c r="A699" t="s">
        <v>39</v>
      </c>
      <c r="B699" t="s">
        <v>21</v>
      </c>
      <c r="C699" t="s">
        <v>2089</v>
      </c>
      <c r="D699" s="4">
        <f>DATEVALUE(LEFT(C699,10))+(TIMEVALUE(MID(C699,12,8))+TIMEVALUE(MID(C699,21,5)))</f>
        <v>45021.755358796298</v>
      </c>
      <c r="E699" t="s">
        <v>23</v>
      </c>
      <c r="F699" t="s">
        <v>41</v>
      </c>
      <c r="G699" t="s">
        <v>35</v>
      </c>
      <c r="H699" t="s">
        <v>90</v>
      </c>
      <c r="I699" t="s">
        <v>27</v>
      </c>
      <c r="J699" t="s">
        <v>28</v>
      </c>
      <c r="K699" t="s">
        <v>2090</v>
      </c>
      <c r="L699" t="s">
        <v>1842</v>
      </c>
      <c r="M699" t="s">
        <v>2085</v>
      </c>
      <c r="N699" t="s">
        <v>32</v>
      </c>
      <c r="O699" t="s">
        <v>32</v>
      </c>
      <c r="P699" s="5" t="str">
        <f>IFERROR(VLOOKUP(VALUE(LEFT(M699,2)),'[1]PT VLookup table'!$A$2:$B$15,2,FALSE),"")</f>
        <v>ON</v>
      </c>
      <c r="S699"/>
    </row>
    <row r="700" spans="1:19" ht="15.6" x14ac:dyDescent="0.3">
      <c r="A700" t="s">
        <v>39</v>
      </c>
      <c r="B700" t="s">
        <v>21</v>
      </c>
      <c r="C700" t="s">
        <v>2091</v>
      </c>
      <c r="D700" s="4">
        <f>DATEVALUE(LEFT(C700,10))+(TIMEVALUE(MID(C700,12,8))+TIMEVALUE(MID(C700,21,5)))</f>
        <v>45021.756145833337</v>
      </c>
      <c r="E700" t="s">
        <v>23</v>
      </c>
      <c r="F700" t="s">
        <v>41</v>
      </c>
      <c r="G700" t="s">
        <v>35</v>
      </c>
      <c r="H700" t="s">
        <v>26</v>
      </c>
      <c r="I700" t="s">
        <v>27</v>
      </c>
      <c r="J700" t="s">
        <v>28</v>
      </c>
      <c r="K700" t="s">
        <v>2092</v>
      </c>
      <c r="L700" t="s">
        <v>2088</v>
      </c>
      <c r="M700" t="s">
        <v>2081</v>
      </c>
      <c r="N700" t="s">
        <v>32</v>
      </c>
      <c r="O700" t="s">
        <v>32</v>
      </c>
      <c r="P700" s="5" t="str">
        <f>IFERROR(VLOOKUP(VALUE(LEFT(M700,2)),'[1]PT VLookup table'!$A$2:$B$15,2,FALSE),"")</f>
        <v>ON</v>
      </c>
      <c r="S700"/>
    </row>
    <row r="701" spans="1:19" ht="15.6" x14ac:dyDescent="0.3">
      <c r="A701" t="s">
        <v>39</v>
      </c>
      <c r="B701" t="s">
        <v>21</v>
      </c>
      <c r="C701" t="s">
        <v>2093</v>
      </c>
      <c r="D701" s="4">
        <f>DATEVALUE(LEFT(C701,10))+(TIMEVALUE(MID(C701,12,8))+TIMEVALUE(MID(C701,21,5)))</f>
        <v>45021.756747685184</v>
      </c>
      <c r="E701" t="s">
        <v>23</v>
      </c>
      <c r="F701" t="s">
        <v>41</v>
      </c>
      <c r="G701" t="s">
        <v>35</v>
      </c>
      <c r="H701" t="s">
        <v>90</v>
      </c>
      <c r="I701" t="s">
        <v>27</v>
      </c>
      <c r="J701" t="s">
        <v>28</v>
      </c>
      <c r="K701" t="s">
        <v>2094</v>
      </c>
      <c r="L701" t="s">
        <v>1842</v>
      </c>
      <c r="M701" t="s">
        <v>2085</v>
      </c>
      <c r="N701" t="s">
        <v>32</v>
      </c>
      <c r="O701" t="s">
        <v>32</v>
      </c>
      <c r="P701" s="5" t="str">
        <f>IFERROR(VLOOKUP(VALUE(LEFT(M701,2)),'[1]PT VLookup table'!$A$2:$B$15,2,FALSE),"")</f>
        <v>ON</v>
      </c>
      <c r="S701"/>
    </row>
    <row r="702" spans="1:19" ht="15.6" x14ac:dyDescent="0.3">
      <c r="A702" t="s">
        <v>39</v>
      </c>
      <c r="B702" t="s">
        <v>21</v>
      </c>
      <c r="C702" t="s">
        <v>2095</v>
      </c>
      <c r="D702" s="4">
        <f>DATEVALUE(LEFT(C702,10))+(TIMEVALUE(MID(C702,12,8))+TIMEVALUE(MID(C702,21,5)))</f>
        <v>45021.757604166669</v>
      </c>
      <c r="E702" t="s">
        <v>23</v>
      </c>
      <c r="F702" t="s">
        <v>48</v>
      </c>
      <c r="G702" t="s">
        <v>35</v>
      </c>
      <c r="H702" t="s">
        <v>90</v>
      </c>
      <c r="I702" t="s">
        <v>27</v>
      </c>
      <c r="J702" t="s">
        <v>28</v>
      </c>
      <c r="K702" t="s">
        <v>2096</v>
      </c>
      <c r="L702" t="s">
        <v>2068</v>
      </c>
      <c r="M702" t="s">
        <v>2069</v>
      </c>
      <c r="N702" t="s">
        <v>32</v>
      </c>
      <c r="O702" t="s">
        <v>32</v>
      </c>
      <c r="P702" s="5" t="str">
        <f>IFERROR(VLOOKUP(VALUE(LEFT(M702,2)),'[1]PT VLookup table'!$A$2:$B$15,2,FALSE),"")</f>
        <v>ON</v>
      </c>
      <c r="S702"/>
    </row>
    <row r="703" spans="1:19" ht="15.6" x14ac:dyDescent="0.3">
      <c r="A703" t="s">
        <v>39</v>
      </c>
      <c r="B703" t="s">
        <v>21</v>
      </c>
      <c r="C703" t="s">
        <v>2097</v>
      </c>
      <c r="D703" s="4">
        <f>DATEVALUE(LEFT(C703,10))+(TIMEVALUE(MID(C703,12,8))+TIMEVALUE(MID(C703,21,5)))</f>
        <v>45021.758298611108</v>
      </c>
      <c r="E703" t="s">
        <v>23</v>
      </c>
      <c r="F703" t="s">
        <v>139</v>
      </c>
      <c r="G703" t="s">
        <v>159</v>
      </c>
      <c r="H703" t="s">
        <v>79</v>
      </c>
      <c r="I703" t="s">
        <v>160</v>
      </c>
      <c r="J703" t="s">
        <v>28</v>
      </c>
      <c r="K703" t="s">
        <v>2098</v>
      </c>
      <c r="L703" t="s">
        <v>2099</v>
      </c>
      <c r="M703" t="s">
        <v>1567</v>
      </c>
      <c r="N703" t="s">
        <v>32</v>
      </c>
      <c r="O703" t="s">
        <v>32</v>
      </c>
      <c r="P703" s="5" t="str">
        <f>IFERROR(VLOOKUP(VALUE(LEFT(M703,2)),'[1]PT VLookup table'!$A$2:$B$15,2,FALSE),"")</f>
        <v>ON</v>
      </c>
      <c r="S703"/>
    </row>
    <row r="704" spans="1:19" ht="15.6" x14ac:dyDescent="0.3">
      <c r="A704" t="s">
        <v>39</v>
      </c>
      <c r="B704" t="s">
        <v>21</v>
      </c>
      <c r="C704" t="s">
        <v>2100</v>
      </c>
      <c r="D704" s="4">
        <f>DATEVALUE(LEFT(C704,10))+(TIMEVALUE(MID(C704,12,8))+TIMEVALUE(MID(C704,21,5)))</f>
        <v>45021.759814814817</v>
      </c>
      <c r="E704" t="s">
        <v>138</v>
      </c>
      <c r="F704" t="s">
        <v>139</v>
      </c>
      <c r="G704" t="s">
        <v>140</v>
      </c>
      <c r="H704" t="s">
        <v>90</v>
      </c>
      <c r="I704" t="s">
        <v>27</v>
      </c>
      <c r="J704" t="s">
        <v>28</v>
      </c>
      <c r="K704" t="s">
        <v>2101</v>
      </c>
      <c r="L704" t="s">
        <v>2102</v>
      </c>
      <c r="M704" t="s">
        <v>143</v>
      </c>
      <c r="N704" t="s">
        <v>32</v>
      </c>
      <c r="O704" t="s">
        <v>32</v>
      </c>
      <c r="P704" s="5" t="str">
        <f>IFERROR(VLOOKUP(VALUE(LEFT(M704,2)),'[1]PT VLookup table'!$A$2:$B$15,2,FALSE),"")</f>
        <v>ON</v>
      </c>
      <c r="S704"/>
    </row>
    <row r="705" spans="1:20" ht="15.6" x14ac:dyDescent="0.3">
      <c r="A705" t="s">
        <v>39</v>
      </c>
      <c r="B705" t="s">
        <v>21</v>
      </c>
      <c r="C705" t="s">
        <v>2100</v>
      </c>
      <c r="D705" s="4">
        <f>DATEVALUE(LEFT(C705,10))+(TIMEVALUE(MID(C705,12,8))+TIMEVALUE(MID(C705,21,5)))</f>
        <v>45021.759814814817</v>
      </c>
      <c r="E705" t="s">
        <v>23</v>
      </c>
      <c r="F705" t="s">
        <v>139</v>
      </c>
      <c r="G705" t="s">
        <v>140</v>
      </c>
      <c r="H705" t="s">
        <v>90</v>
      </c>
      <c r="I705" t="s">
        <v>267</v>
      </c>
      <c r="J705" t="s">
        <v>28</v>
      </c>
      <c r="K705" t="s">
        <v>2103</v>
      </c>
      <c r="L705" t="s">
        <v>2100</v>
      </c>
      <c r="M705" t="s">
        <v>143</v>
      </c>
      <c r="N705" t="s">
        <v>32</v>
      </c>
      <c r="O705" t="s">
        <v>32</v>
      </c>
      <c r="P705" s="5" t="str">
        <f>IFERROR(VLOOKUP(VALUE(LEFT(M705,2)),'[1]PT VLookup table'!$A$2:$B$15,2,FALSE),"")</f>
        <v>ON</v>
      </c>
      <c r="S705"/>
    </row>
    <row r="706" spans="1:20" ht="15.6" x14ac:dyDescent="0.3">
      <c r="A706" t="s">
        <v>39</v>
      </c>
      <c r="B706" t="s">
        <v>21</v>
      </c>
      <c r="C706" t="s">
        <v>2104</v>
      </c>
      <c r="D706" s="4">
        <f>DATEVALUE(LEFT(C706,10))+(TIMEVALUE(MID(C706,12,8))+TIMEVALUE(MID(C706,21,5)))</f>
        <v>45021.760312500002</v>
      </c>
      <c r="E706" t="s">
        <v>23</v>
      </c>
      <c r="F706" t="s">
        <v>84</v>
      </c>
      <c r="G706" t="s">
        <v>35</v>
      </c>
      <c r="H706" t="s">
        <v>26</v>
      </c>
      <c r="I706" t="s">
        <v>85</v>
      </c>
      <c r="J706" t="s">
        <v>28</v>
      </c>
      <c r="K706" t="s">
        <v>2105</v>
      </c>
      <c r="L706" t="s">
        <v>2106</v>
      </c>
      <c r="M706" t="s">
        <v>2107</v>
      </c>
      <c r="N706" t="s">
        <v>32</v>
      </c>
      <c r="O706" t="s">
        <v>32</v>
      </c>
      <c r="P706" s="5" t="str">
        <f>IFERROR(VLOOKUP(VALUE(LEFT(M706,2)),'[1]PT VLookup table'!$A$2:$B$15,2,FALSE),"")</f>
        <v>MB</v>
      </c>
      <c r="S706"/>
    </row>
    <row r="707" spans="1:20" ht="15.6" x14ac:dyDescent="0.3">
      <c r="A707" t="s">
        <v>2108</v>
      </c>
      <c r="B707" t="s">
        <v>2109</v>
      </c>
      <c r="C707" t="s">
        <v>2110</v>
      </c>
      <c r="D707" s="4">
        <f>DATEVALUE(LEFT(C707,10))+(TIMEVALUE(MID(C707,12,8))+TIMEVALUE(MID(C707,21,5)))</f>
        <v>45021.760405092595</v>
      </c>
      <c r="E707" t="s">
        <v>138</v>
      </c>
      <c r="F707" t="s">
        <v>2111</v>
      </c>
      <c r="G707" t="s">
        <v>140</v>
      </c>
      <c r="H707" t="s">
        <v>165</v>
      </c>
      <c r="I707" t="s">
        <v>160</v>
      </c>
      <c r="J707" t="s">
        <v>28</v>
      </c>
      <c r="K707" t="s">
        <v>2112</v>
      </c>
      <c r="L707" t="s">
        <v>2113</v>
      </c>
      <c r="M707" t="s">
        <v>2114</v>
      </c>
      <c r="N707" t="s">
        <v>2115</v>
      </c>
      <c r="O707" t="s">
        <v>2115</v>
      </c>
      <c r="P707" s="5" t="str">
        <f>IFERROR(VLOOKUP(VALUE(LEFT(M707,2)),'[1]PT VLookup table'!$A$2:$B$15,2,FALSE),"")</f>
        <v>NS</v>
      </c>
      <c r="Q707" t="s">
        <v>2116</v>
      </c>
      <c r="R707">
        <v>1688</v>
      </c>
      <c r="S707" s="7" t="s">
        <v>2117</v>
      </c>
      <c r="T707" s="8" t="s">
        <v>138</v>
      </c>
    </row>
    <row r="708" spans="1:20" ht="15.6" x14ac:dyDescent="0.3">
      <c r="A708" t="s">
        <v>39</v>
      </c>
      <c r="B708" t="s">
        <v>21</v>
      </c>
      <c r="C708" t="s">
        <v>2118</v>
      </c>
      <c r="D708" s="4">
        <f>DATEVALUE(LEFT(C708,10))+(TIMEVALUE(MID(C708,12,8))+TIMEVALUE(MID(C708,21,5)))</f>
        <v>45021.761331018519</v>
      </c>
      <c r="E708" t="s">
        <v>23</v>
      </c>
      <c r="F708" t="s">
        <v>139</v>
      </c>
      <c r="G708" t="s">
        <v>140</v>
      </c>
      <c r="H708" t="s">
        <v>90</v>
      </c>
      <c r="I708" t="s">
        <v>27</v>
      </c>
      <c r="J708" t="s">
        <v>28</v>
      </c>
      <c r="K708" t="s">
        <v>2119</v>
      </c>
      <c r="L708" t="s">
        <v>2102</v>
      </c>
      <c r="M708" t="s">
        <v>143</v>
      </c>
      <c r="N708" t="s">
        <v>32</v>
      </c>
      <c r="O708" t="s">
        <v>32</v>
      </c>
      <c r="P708" s="5" t="str">
        <f>IFERROR(VLOOKUP(VALUE(LEFT(M708,2)),'[1]PT VLookup table'!$A$2:$B$15,2,FALSE),"")</f>
        <v>ON</v>
      </c>
      <c r="S708"/>
    </row>
    <row r="709" spans="1:20" ht="15.6" x14ac:dyDescent="0.3">
      <c r="A709" t="s">
        <v>39</v>
      </c>
      <c r="B709" t="s">
        <v>21</v>
      </c>
      <c r="C709" t="s">
        <v>2120</v>
      </c>
      <c r="D709" s="4">
        <f>DATEVALUE(LEFT(C709,10))+(TIMEVALUE(MID(C709,12,8))+TIMEVALUE(MID(C709,21,5)))</f>
        <v>45021.762256944443</v>
      </c>
      <c r="E709" t="s">
        <v>23</v>
      </c>
      <c r="F709" t="s">
        <v>139</v>
      </c>
      <c r="G709" t="s">
        <v>25</v>
      </c>
      <c r="H709" t="s">
        <v>90</v>
      </c>
      <c r="I709" t="s">
        <v>85</v>
      </c>
      <c r="J709" t="s">
        <v>28</v>
      </c>
      <c r="K709" t="s">
        <v>2121</v>
      </c>
      <c r="L709" t="s">
        <v>2122</v>
      </c>
      <c r="M709" t="s">
        <v>1888</v>
      </c>
      <c r="N709" t="s">
        <v>32</v>
      </c>
      <c r="O709" t="s">
        <v>32</v>
      </c>
      <c r="P709" s="5" t="str">
        <f>IFERROR(VLOOKUP(VALUE(LEFT(M709,2)),'[1]PT VLookup table'!$A$2:$B$15,2,FALSE),"")</f>
        <v>ON</v>
      </c>
      <c r="S709"/>
    </row>
    <row r="710" spans="1:20" ht="15.6" x14ac:dyDescent="0.3">
      <c r="A710" t="s">
        <v>39</v>
      </c>
      <c r="B710" t="s">
        <v>21</v>
      </c>
      <c r="C710" t="s">
        <v>2120</v>
      </c>
      <c r="D710" s="4">
        <f>DATEVALUE(LEFT(C710,10))+(TIMEVALUE(MID(C710,12,8))+TIMEVALUE(MID(C710,21,5)))</f>
        <v>45021.762256944443</v>
      </c>
      <c r="E710" t="s">
        <v>23</v>
      </c>
      <c r="F710" t="s">
        <v>139</v>
      </c>
      <c r="G710" t="s">
        <v>140</v>
      </c>
      <c r="H710" t="s">
        <v>90</v>
      </c>
      <c r="I710" t="s">
        <v>267</v>
      </c>
      <c r="J710" t="s">
        <v>28</v>
      </c>
      <c r="K710" t="s">
        <v>2123</v>
      </c>
      <c r="L710" t="s">
        <v>2124</v>
      </c>
      <c r="M710" t="s">
        <v>1734</v>
      </c>
      <c r="N710" t="s">
        <v>32</v>
      </c>
      <c r="O710" t="s">
        <v>32</v>
      </c>
      <c r="P710" s="5" t="str">
        <f>IFERROR(VLOOKUP(VALUE(LEFT(M710,2)),'[1]PT VLookup table'!$A$2:$B$15,2,FALSE),"")</f>
        <v>ON</v>
      </c>
      <c r="S710"/>
    </row>
    <row r="711" spans="1:20" ht="15.6" x14ac:dyDescent="0.3">
      <c r="A711" t="s">
        <v>39</v>
      </c>
      <c r="B711" t="s">
        <v>21</v>
      </c>
      <c r="C711" t="s">
        <v>2125</v>
      </c>
      <c r="D711" s="4">
        <f>DATEVALUE(LEFT(C711,10))+(TIMEVALUE(MID(C711,12,8))+TIMEVALUE(MID(C711,21,5)))</f>
        <v>45021.76295138889</v>
      </c>
      <c r="E711" t="s">
        <v>23</v>
      </c>
      <c r="F711" t="s">
        <v>84</v>
      </c>
      <c r="G711" t="s">
        <v>35</v>
      </c>
      <c r="H711" t="s">
        <v>26</v>
      </c>
      <c r="I711" t="s">
        <v>85</v>
      </c>
      <c r="J711" t="s">
        <v>28</v>
      </c>
      <c r="K711" t="s">
        <v>2126</v>
      </c>
      <c r="L711" t="s">
        <v>2106</v>
      </c>
      <c r="M711" t="s">
        <v>2107</v>
      </c>
      <c r="N711" t="s">
        <v>32</v>
      </c>
      <c r="O711" t="s">
        <v>32</v>
      </c>
      <c r="P711" s="5" t="str">
        <f>IFERROR(VLOOKUP(VALUE(LEFT(M711,2)),'[1]PT VLookup table'!$A$2:$B$15,2,FALSE),"")</f>
        <v>MB</v>
      </c>
      <c r="S711"/>
    </row>
    <row r="712" spans="1:20" ht="15.6" x14ac:dyDescent="0.3">
      <c r="A712" t="s">
        <v>39</v>
      </c>
      <c r="B712" t="s">
        <v>21</v>
      </c>
      <c r="C712" t="s">
        <v>2127</v>
      </c>
      <c r="D712" s="4">
        <f>DATEVALUE(LEFT(C712,10))+(TIMEVALUE(MID(C712,12,8))+TIMEVALUE(MID(C712,21,5)))</f>
        <v>45021.763368055559</v>
      </c>
      <c r="E712" t="s">
        <v>23</v>
      </c>
      <c r="F712" t="s">
        <v>139</v>
      </c>
      <c r="G712" t="s">
        <v>140</v>
      </c>
      <c r="H712" t="s">
        <v>90</v>
      </c>
      <c r="I712" t="s">
        <v>267</v>
      </c>
      <c r="J712" t="s">
        <v>28</v>
      </c>
      <c r="K712" t="s">
        <v>2128</v>
      </c>
      <c r="L712" t="s">
        <v>2127</v>
      </c>
      <c r="M712" t="s">
        <v>535</v>
      </c>
      <c r="N712" t="s">
        <v>32</v>
      </c>
      <c r="O712" t="s">
        <v>32</v>
      </c>
      <c r="P712" s="5" t="str">
        <f>IFERROR(VLOOKUP(VALUE(LEFT(M712,2)),'[1]PT VLookup table'!$A$2:$B$15,2,FALSE),"")</f>
        <v>ON</v>
      </c>
      <c r="S712"/>
    </row>
    <row r="713" spans="1:20" ht="15.6" x14ac:dyDescent="0.3">
      <c r="A713" t="s">
        <v>39</v>
      </c>
      <c r="B713" t="s">
        <v>21</v>
      </c>
      <c r="C713" t="s">
        <v>2127</v>
      </c>
      <c r="D713" s="4">
        <f>DATEVALUE(LEFT(C713,10))+(TIMEVALUE(MID(C713,12,8))+TIMEVALUE(MID(C713,21,5)))</f>
        <v>45021.763368055559</v>
      </c>
      <c r="E713" t="s">
        <v>138</v>
      </c>
      <c r="F713" t="s">
        <v>139</v>
      </c>
      <c r="G713" t="s">
        <v>25</v>
      </c>
      <c r="H713" t="s">
        <v>90</v>
      </c>
      <c r="I713" t="s">
        <v>85</v>
      </c>
      <c r="J713" t="s">
        <v>28</v>
      </c>
      <c r="K713" t="s">
        <v>2129</v>
      </c>
      <c r="L713" t="s">
        <v>2130</v>
      </c>
      <c r="M713" t="s">
        <v>535</v>
      </c>
      <c r="N713" t="s">
        <v>32</v>
      </c>
      <c r="O713" t="s">
        <v>32</v>
      </c>
      <c r="P713" s="5" t="str">
        <f>IFERROR(VLOOKUP(VALUE(LEFT(M713,2)),'[1]PT VLookup table'!$A$2:$B$15,2,FALSE),"")</f>
        <v>ON</v>
      </c>
      <c r="S713"/>
    </row>
    <row r="714" spans="1:20" ht="15.6" x14ac:dyDescent="0.3">
      <c r="A714" t="s">
        <v>39</v>
      </c>
      <c r="B714" t="s">
        <v>21</v>
      </c>
      <c r="C714" t="s">
        <v>2131</v>
      </c>
      <c r="D714" s="4">
        <f>DATEVALUE(LEFT(C714,10))+(TIMEVALUE(MID(C714,12,8))+TIMEVALUE(MID(C714,21,5)))</f>
        <v>45021.765162037038</v>
      </c>
      <c r="E714" t="s">
        <v>23</v>
      </c>
      <c r="F714" t="s">
        <v>139</v>
      </c>
      <c r="G714" t="s">
        <v>25</v>
      </c>
      <c r="H714" t="s">
        <v>90</v>
      </c>
      <c r="I714" t="s">
        <v>85</v>
      </c>
      <c r="J714" t="s">
        <v>28</v>
      </c>
      <c r="K714" t="s">
        <v>2132</v>
      </c>
      <c r="L714" t="s">
        <v>2130</v>
      </c>
      <c r="M714" t="s">
        <v>535</v>
      </c>
      <c r="N714" t="s">
        <v>32</v>
      </c>
      <c r="O714" t="s">
        <v>32</v>
      </c>
      <c r="P714" s="5" t="str">
        <f>IFERROR(VLOOKUP(VALUE(LEFT(M714,2)),'[1]PT VLookup table'!$A$2:$B$15,2,FALSE),"")</f>
        <v>ON</v>
      </c>
      <c r="S714"/>
    </row>
    <row r="715" spans="1:20" ht="15.6" x14ac:dyDescent="0.3">
      <c r="A715" t="s">
        <v>39</v>
      </c>
      <c r="B715" t="s">
        <v>21</v>
      </c>
      <c r="C715" t="s">
        <v>2133</v>
      </c>
      <c r="D715" s="4">
        <f>DATEVALUE(LEFT(C715,10))+(TIMEVALUE(MID(C715,12,8))+TIMEVALUE(MID(C715,21,5)))</f>
        <v>45021.765289351853</v>
      </c>
      <c r="E715" t="s">
        <v>23</v>
      </c>
      <c r="F715" t="s">
        <v>48</v>
      </c>
      <c r="G715" t="s">
        <v>35</v>
      </c>
      <c r="H715" t="s">
        <v>26</v>
      </c>
      <c r="I715" t="s">
        <v>27</v>
      </c>
      <c r="J715" t="s">
        <v>28</v>
      </c>
      <c r="K715" t="s">
        <v>2134</v>
      </c>
      <c r="L715" t="s">
        <v>2135</v>
      </c>
      <c r="M715" t="s">
        <v>2136</v>
      </c>
      <c r="N715" t="s">
        <v>32</v>
      </c>
      <c r="O715" t="s">
        <v>32</v>
      </c>
      <c r="P715" s="5" t="str">
        <f>IFERROR(VLOOKUP(VALUE(LEFT(M715,2)),'[1]PT VLookup table'!$A$2:$B$15,2,FALSE),"")</f>
        <v>ON</v>
      </c>
      <c r="S715"/>
    </row>
    <row r="716" spans="1:20" ht="15.6" x14ac:dyDescent="0.3">
      <c r="A716" t="s">
        <v>39</v>
      </c>
      <c r="B716" t="s">
        <v>21</v>
      </c>
      <c r="C716" t="s">
        <v>2137</v>
      </c>
      <c r="D716" s="4">
        <f>DATEVALUE(LEFT(C716,10))+(TIMEVALUE(MID(C716,12,8))+TIMEVALUE(MID(C716,21,5)))</f>
        <v>45021.765381944446</v>
      </c>
      <c r="E716" t="s">
        <v>23</v>
      </c>
      <c r="F716" t="s">
        <v>147</v>
      </c>
      <c r="G716" t="s">
        <v>140</v>
      </c>
      <c r="H716" t="s">
        <v>26</v>
      </c>
      <c r="I716" t="s">
        <v>27</v>
      </c>
      <c r="J716" t="s">
        <v>28</v>
      </c>
      <c r="K716" t="s">
        <v>2138</v>
      </c>
      <c r="L716" t="s">
        <v>2139</v>
      </c>
      <c r="M716" t="s">
        <v>1595</v>
      </c>
      <c r="N716" t="s">
        <v>32</v>
      </c>
      <c r="O716" t="s">
        <v>32</v>
      </c>
      <c r="P716" s="5" t="str">
        <f>IFERROR(VLOOKUP(VALUE(LEFT(M716,2)),'[1]PT VLookup table'!$A$2:$B$15,2,FALSE),"")</f>
        <v>ON</v>
      </c>
      <c r="S716"/>
    </row>
    <row r="717" spans="1:20" ht="15.6" x14ac:dyDescent="0.3">
      <c r="A717" t="s">
        <v>39</v>
      </c>
      <c r="B717" t="s">
        <v>21</v>
      </c>
      <c r="C717" t="s">
        <v>2140</v>
      </c>
      <c r="D717" s="4">
        <f>DATEVALUE(LEFT(C717,10))+(TIMEVALUE(MID(C717,12,8))+TIMEVALUE(MID(C717,21,5)))</f>
        <v>45021.766157407408</v>
      </c>
      <c r="E717" t="s">
        <v>23</v>
      </c>
      <c r="F717" t="s">
        <v>48</v>
      </c>
      <c r="G717" t="s">
        <v>35</v>
      </c>
      <c r="H717" t="s">
        <v>26</v>
      </c>
      <c r="I717" t="s">
        <v>27</v>
      </c>
      <c r="J717" t="s">
        <v>28</v>
      </c>
      <c r="K717" t="s">
        <v>2141</v>
      </c>
      <c r="L717" t="s">
        <v>2142</v>
      </c>
      <c r="M717" t="s">
        <v>959</v>
      </c>
      <c r="N717" t="s">
        <v>32</v>
      </c>
      <c r="O717" t="s">
        <v>32</v>
      </c>
      <c r="P717" s="5" t="str">
        <f>IFERROR(VLOOKUP(VALUE(LEFT(M717,2)),'[1]PT VLookup table'!$A$2:$B$15,2,FALSE),"")</f>
        <v>QC</v>
      </c>
      <c r="S717"/>
    </row>
    <row r="718" spans="1:20" ht="15.6" x14ac:dyDescent="0.3">
      <c r="A718" t="s">
        <v>39</v>
      </c>
      <c r="B718" t="s">
        <v>21</v>
      </c>
      <c r="C718" t="s">
        <v>2143</v>
      </c>
      <c r="D718" s="4">
        <f>DATEVALUE(LEFT(C718,10))+(TIMEVALUE(MID(C718,12,8))+TIMEVALUE(MID(C718,21,5)))</f>
        <v>45021.766944444447</v>
      </c>
      <c r="E718" t="s">
        <v>23</v>
      </c>
      <c r="F718" t="s">
        <v>147</v>
      </c>
      <c r="G718" t="s">
        <v>140</v>
      </c>
      <c r="H718" t="s">
        <v>26</v>
      </c>
      <c r="I718" t="s">
        <v>27</v>
      </c>
      <c r="J718" t="s">
        <v>28</v>
      </c>
      <c r="K718" t="s">
        <v>2144</v>
      </c>
      <c r="L718" t="s">
        <v>2139</v>
      </c>
      <c r="M718" t="s">
        <v>1595</v>
      </c>
      <c r="N718" t="s">
        <v>32</v>
      </c>
      <c r="O718" t="s">
        <v>32</v>
      </c>
      <c r="P718" s="5" t="str">
        <f>IFERROR(VLOOKUP(VALUE(LEFT(M718,2)),'[1]PT VLookup table'!$A$2:$B$15,2,FALSE),"")</f>
        <v>ON</v>
      </c>
      <c r="S718"/>
    </row>
    <row r="719" spans="1:20" ht="15.6" x14ac:dyDescent="0.3">
      <c r="A719" t="s">
        <v>39</v>
      </c>
      <c r="B719" t="s">
        <v>21</v>
      </c>
      <c r="C719" t="s">
        <v>2145</v>
      </c>
      <c r="D719" s="4">
        <f>DATEVALUE(LEFT(C719,10))+(TIMEVALUE(MID(C719,12,8))+TIMEVALUE(MID(C719,21,5)))</f>
        <v>45021.768587962964</v>
      </c>
      <c r="E719" t="s">
        <v>23</v>
      </c>
      <c r="F719" t="s">
        <v>48</v>
      </c>
      <c r="G719" t="s">
        <v>35</v>
      </c>
      <c r="H719" t="s">
        <v>26</v>
      </c>
      <c r="I719" t="s">
        <v>27</v>
      </c>
      <c r="J719" t="s">
        <v>28</v>
      </c>
      <c r="K719" t="s">
        <v>2146</v>
      </c>
      <c r="L719" t="s">
        <v>2135</v>
      </c>
      <c r="M719" t="s">
        <v>2136</v>
      </c>
      <c r="N719" t="s">
        <v>32</v>
      </c>
      <c r="O719" t="s">
        <v>32</v>
      </c>
      <c r="P719" s="5" t="str">
        <f>IFERROR(VLOOKUP(VALUE(LEFT(M719,2)),'[1]PT VLookup table'!$A$2:$B$15,2,FALSE),"")</f>
        <v>ON</v>
      </c>
      <c r="S719"/>
    </row>
    <row r="720" spans="1:20" ht="15.6" x14ac:dyDescent="0.3">
      <c r="A720" t="s">
        <v>39</v>
      </c>
      <c r="B720" t="s">
        <v>21</v>
      </c>
      <c r="C720" t="s">
        <v>2147</v>
      </c>
      <c r="D720" s="4">
        <f>DATEVALUE(LEFT(C720,10))+(TIMEVALUE(MID(C720,12,8))+TIMEVALUE(MID(C720,21,5)))</f>
        <v>45021.76939814815</v>
      </c>
      <c r="E720" t="s">
        <v>23</v>
      </c>
      <c r="F720" t="s">
        <v>48</v>
      </c>
      <c r="G720" t="s">
        <v>35</v>
      </c>
      <c r="H720" t="s">
        <v>26</v>
      </c>
      <c r="I720" t="s">
        <v>27</v>
      </c>
      <c r="J720" t="s">
        <v>28</v>
      </c>
      <c r="K720" t="s">
        <v>2148</v>
      </c>
      <c r="L720" t="s">
        <v>2142</v>
      </c>
      <c r="M720" t="s">
        <v>959</v>
      </c>
      <c r="N720" t="s">
        <v>32</v>
      </c>
      <c r="O720" t="s">
        <v>32</v>
      </c>
      <c r="P720" s="5" t="str">
        <f>IFERROR(VLOOKUP(VALUE(LEFT(M720,2)),'[1]PT VLookup table'!$A$2:$B$15,2,FALSE),"")</f>
        <v>QC</v>
      </c>
      <c r="S720"/>
    </row>
    <row r="721" spans="1:19" ht="15.6" x14ac:dyDescent="0.3">
      <c r="A721" t="s">
        <v>39</v>
      </c>
      <c r="B721" t="s">
        <v>21</v>
      </c>
      <c r="C721" t="s">
        <v>2149</v>
      </c>
      <c r="D721" s="4">
        <f>DATEVALUE(LEFT(C721,10))+(TIMEVALUE(MID(C721,12,8))+TIMEVALUE(MID(C721,21,5)))</f>
        <v>45021.774328703701</v>
      </c>
      <c r="E721" t="s">
        <v>23</v>
      </c>
      <c r="F721" t="s">
        <v>139</v>
      </c>
      <c r="G721" t="s">
        <v>25</v>
      </c>
      <c r="H721" t="s">
        <v>90</v>
      </c>
      <c r="I721" t="s">
        <v>85</v>
      </c>
      <c r="J721" t="s">
        <v>28</v>
      </c>
      <c r="K721" t="s">
        <v>2150</v>
      </c>
      <c r="L721" t="s">
        <v>2122</v>
      </c>
      <c r="M721" t="s">
        <v>2151</v>
      </c>
      <c r="N721" t="s">
        <v>32</v>
      </c>
      <c r="O721" t="s">
        <v>32</v>
      </c>
      <c r="P721" s="5" t="str">
        <f>IFERROR(VLOOKUP(VALUE(LEFT(M721,2)),'[1]PT VLookup table'!$A$2:$B$15,2,FALSE),"")</f>
        <v>ON</v>
      </c>
      <c r="S721"/>
    </row>
    <row r="722" spans="1:19" ht="15.6" x14ac:dyDescent="0.3">
      <c r="A722" t="s">
        <v>39</v>
      </c>
      <c r="B722" t="s">
        <v>21</v>
      </c>
      <c r="C722" t="s">
        <v>2149</v>
      </c>
      <c r="D722" s="4">
        <f>DATEVALUE(LEFT(C722,10))+(TIMEVALUE(MID(C722,12,8))+TIMEVALUE(MID(C722,21,5)))</f>
        <v>45021.774328703701</v>
      </c>
      <c r="E722" t="s">
        <v>138</v>
      </c>
      <c r="F722" t="s">
        <v>139</v>
      </c>
      <c r="G722" t="s">
        <v>140</v>
      </c>
      <c r="H722" t="s">
        <v>90</v>
      </c>
      <c r="I722" t="s">
        <v>27</v>
      </c>
      <c r="J722" t="s">
        <v>28</v>
      </c>
      <c r="K722" t="s">
        <v>2152</v>
      </c>
      <c r="L722" t="s">
        <v>2153</v>
      </c>
      <c r="M722" t="s">
        <v>1776</v>
      </c>
      <c r="N722" t="s">
        <v>32</v>
      </c>
      <c r="O722" t="s">
        <v>32</v>
      </c>
      <c r="P722" s="5" t="str">
        <f>IFERROR(VLOOKUP(VALUE(LEFT(M722,2)),'[1]PT VLookup table'!$A$2:$B$15,2,FALSE),"")</f>
        <v>ON</v>
      </c>
      <c r="S722"/>
    </row>
    <row r="723" spans="1:19" ht="15.6" x14ac:dyDescent="0.3">
      <c r="A723" t="s">
        <v>39</v>
      </c>
      <c r="B723" t="s">
        <v>21</v>
      </c>
      <c r="C723" t="s">
        <v>2154</v>
      </c>
      <c r="D723" s="4">
        <f>DATEVALUE(LEFT(C723,10))+(TIMEVALUE(MID(C723,12,8))+TIMEVALUE(MID(C723,21,5)))</f>
        <v>45021.77679398148</v>
      </c>
      <c r="E723" t="s">
        <v>138</v>
      </c>
      <c r="F723" t="s">
        <v>147</v>
      </c>
      <c r="G723" t="s">
        <v>140</v>
      </c>
      <c r="H723" t="s">
        <v>26</v>
      </c>
      <c r="I723" t="s">
        <v>27</v>
      </c>
      <c r="J723" t="s">
        <v>28</v>
      </c>
      <c r="K723" t="s">
        <v>2155</v>
      </c>
      <c r="L723" t="s">
        <v>2156</v>
      </c>
      <c r="M723" t="s">
        <v>150</v>
      </c>
      <c r="N723" t="s">
        <v>32</v>
      </c>
      <c r="O723" t="s">
        <v>32</v>
      </c>
      <c r="P723" s="5" t="str">
        <f>IFERROR(VLOOKUP(VALUE(LEFT(M723,2)),'[1]PT VLookup table'!$A$2:$B$15,2,FALSE),"")</f>
        <v>ON</v>
      </c>
      <c r="S723"/>
    </row>
    <row r="724" spans="1:19" ht="15.6" x14ac:dyDescent="0.3">
      <c r="A724" t="s">
        <v>39</v>
      </c>
      <c r="B724" t="s">
        <v>21</v>
      </c>
      <c r="C724" t="s">
        <v>2157</v>
      </c>
      <c r="D724" s="4">
        <f>DATEVALUE(LEFT(C724,10))+(TIMEVALUE(MID(C724,12,8))+TIMEVALUE(MID(C724,21,5)))</f>
        <v>45021.777418981481</v>
      </c>
      <c r="E724" t="s">
        <v>23</v>
      </c>
      <c r="F724" t="s">
        <v>139</v>
      </c>
      <c r="G724" t="s">
        <v>140</v>
      </c>
      <c r="H724" t="s">
        <v>90</v>
      </c>
      <c r="I724" t="s">
        <v>27</v>
      </c>
      <c r="J724" t="s">
        <v>28</v>
      </c>
      <c r="K724" t="s">
        <v>2158</v>
      </c>
      <c r="L724" t="s">
        <v>2159</v>
      </c>
      <c r="M724" t="s">
        <v>1776</v>
      </c>
      <c r="N724" t="s">
        <v>32</v>
      </c>
      <c r="O724" t="s">
        <v>32</v>
      </c>
      <c r="P724" s="5" t="str">
        <f>IFERROR(VLOOKUP(VALUE(LEFT(M724,2)),'[1]PT VLookup table'!$A$2:$B$15,2,FALSE),"")</f>
        <v>ON</v>
      </c>
      <c r="S724"/>
    </row>
    <row r="725" spans="1:19" ht="15.6" x14ac:dyDescent="0.3">
      <c r="A725" t="s">
        <v>39</v>
      </c>
      <c r="B725" t="s">
        <v>21</v>
      </c>
      <c r="C725" t="s">
        <v>2160</v>
      </c>
      <c r="D725" s="4">
        <f>DATEVALUE(LEFT(C725,10))+(TIMEVALUE(MID(C725,12,8))+TIMEVALUE(MID(C725,21,5)))</f>
        <v>45021.777488425927</v>
      </c>
      <c r="E725" t="s">
        <v>23</v>
      </c>
      <c r="F725" t="s">
        <v>139</v>
      </c>
      <c r="G725" t="s">
        <v>25</v>
      </c>
      <c r="H725" t="s">
        <v>90</v>
      </c>
      <c r="I725" t="s">
        <v>85</v>
      </c>
      <c r="J725" t="s">
        <v>28</v>
      </c>
      <c r="K725" t="s">
        <v>2161</v>
      </c>
      <c r="L725" t="s">
        <v>2162</v>
      </c>
      <c r="M725" t="s">
        <v>1780</v>
      </c>
      <c r="N725" t="s">
        <v>32</v>
      </c>
      <c r="O725" t="s">
        <v>32</v>
      </c>
      <c r="P725" s="5" t="str">
        <f>IFERROR(VLOOKUP(VALUE(LEFT(M725,2)),'[1]PT VLookup table'!$A$2:$B$15,2,FALSE),"")</f>
        <v>ON</v>
      </c>
      <c r="S725"/>
    </row>
    <row r="726" spans="1:19" ht="15.6" x14ac:dyDescent="0.3">
      <c r="A726" t="s">
        <v>39</v>
      </c>
      <c r="B726" t="s">
        <v>21</v>
      </c>
      <c r="C726" t="s">
        <v>2163</v>
      </c>
      <c r="D726" s="4">
        <f>DATEVALUE(LEFT(C726,10))+(TIMEVALUE(MID(C726,12,8))+TIMEVALUE(MID(C726,21,5)))</f>
        <v>45021.778217592589</v>
      </c>
      <c r="E726" t="s">
        <v>23</v>
      </c>
      <c r="F726" t="s">
        <v>147</v>
      </c>
      <c r="G726" t="s">
        <v>140</v>
      </c>
      <c r="H726" t="s">
        <v>26</v>
      </c>
      <c r="I726" t="s">
        <v>27</v>
      </c>
      <c r="J726" t="s">
        <v>28</v>
      </c>
      <c r="K726" t="s">
        <v>2164</v>
      </c>
      <c r="L726" t="s">
        <v>2156</v>
      </c>
      <c r="M726" t="s">
        <v>150</v>
      </c>
      <c r="N726" t="s">
        <v>32</v>
      </c>
      <c r="O726" t="s">
        <v>32</v>
      </c>
      <c r="P726" s="5" t="str">
        <f>IFERROR(VLOOKUP(VALUE(LEFT(M726,2)),'[1]PT VLookup table'!$A$2:$B$15,2,FALSE),"")</f>
        <v>ON</v>
      </c>
      <c r="S726"/>
    </row>
    <row r="727" spans="1:19" ht="15.6" x14ac:dyDescent="0.3">
      <c r="A727" t="s">
        <v>39</v>
      </c>
      <c r="B727" t="s">
        <v>21</v>
      </c>
      <c r="C727" t="s">
        <v>2165</v>
      </c>
      <c r="D727" s="4">
        <f>DATEVALUE(LEFT(C727,10))+(TIMEVALUE(MID(C727,12,8))+TIMEVALUE(MID(C727,21,5)))</f>
        <v>45021.778703703705</v>
      </c>
      <c r="E727" t="s">
        <v>23</v>
      </c>
      <c r="F727" t="s">
        <v>139</v>
      </c>
      <c r="G727" t="s">
        <v>140</v>
      </c>
      <c r="H727" t="s">
        <v>90</v>
      </c>
      <c r="I727" t="s">
        <v>27</v>
      </c>
      <c r="J727" t="s">
        <v>28</v>
      </c>
      <c r="K727" t="s">
        <v>2166</v>
      </c>
      <c r="L727" t="s">
        <v>2159</v>
      </c>
      <c r="M727" t="s">
        <v>1776</v>
      </c>
      <c r="N727" t="s">
        <v>32</v>
      </c>
      <c r="O727" t="s">
        <v>32</v>
      </c>
      <c r="P727" s="5" t="str">
        <f>IFERROR(VLOOKUP(VALUE(LEFT(M727,2)),'[1]PT VLookup table'!$A$2:$B$15,2,FALSE),"")</f>
        <v>ON</v>
      </c>
      <c r="S727"/>
    </row>
    <row r="728" spans="1:19" ht="15.6" x14ac:dyDescent="0.3">
      <c r="A728" t="s">
        <v>39</v>
      </c>
      <c r="B728" t="s">
        <v>21</v>
      </c>
      <c r="C728" t="s">
        <v>2167</v>
      </c>
      <c r="D728" s="4">
        <f>DATEVALUE(LEFT(C728,10))+(TIMEVALUE(MID(C728,12,8))+TIMEVALUE(MID(C728,21,5)))</f>
        <v>45021.779074074075</v>
      </c>
      <c r="E728" t="s">
        <v>23</v>
      </c>
      <c r="F728" t="s">
        <v>139</v>
      </c>
      <c r="G728" t="s">
        <v>25</v>
      </c>
      <c r="H728" t="s">
        <v>90</v>
      </c>
      <c r="I728" t="s">
        <v>85</v>
      </c>
      <c r="J728" t="s">
        <v>28</v>
      </c>
      <c r="K728" t="s">
        <v>2168</v>
      </c>
      <c r="L728" t="s">
        <v>2162</v>
      </c>
      <c r="M728" t="s">
        <v>1780</v>
      </c>
      <c r="N728" t="s">
        <v>32</v>
      </c>
      <c r="O728" t="s">
        <v>32</v>
      </c>
      <c r="P728" s="5" t="str">
        <f>IFERROR(VLOOKUP(VALUE(LEFT(M728,2)),'[1]PT VLookup table'!$A$2:$B$15,2,FALSE),"")</f>
        <v>ON</v>
      </c>
      <c r="S728"/>
    </row>
    <row r="729" spans="1:19" ht="15.6" x14ac:dyDescent="0.3">
      <c r="A729" t="s">
        <v>39</v>
      </c>
      <c r="B729" t="s">
        <v>21</v>
      </c>
      <c r="C729" t="s">
        <v>2169</v>
      </c>
      <c r="D729" s="4">
        <f>DATEVALUE(LEFT(C729,10))+(TIMEVALUE(MID(C729,12,8))+TIMEVALUE(MID(C729,21,5)))</f>
        <v>45021.781759259262</v>
      </c>
      <c r="E729" t="s">
        <v>23</v>
      </c>
      <c r="F729" t="s">
        <v>147</v>
      </c>
      <c r="G729" t="s">
        <v>140</v>
      </c>
      <c r="H729" t="s">
        <v>26</v>
      </c>
      <c r="I729" t="s">
        <v>27</v>
      </c>
      <c r="J729" t="s">
        <v>28</v>
      </c>
      <c r="K729" t="s">
        <v>2170</v>
      </c>
      <c r="L729" t="s">
        <v>2171</v>
      </c>
      <c r="M729" t="s">
        <v>2172</v>
      </c>
      <c r="N729" t="s">
        <v>32</v>
      </c>
      <c r="O729" t="s">
        <v>32</v>
      </c>
      <c r="P729" s="5" t="str">
        <f>IFERROR(VLOOKUP(VALUE(LEFT(M729,2)),'[1]PT VLookup table'!$A$2:$B$15,2,FALSE),"")</f>
        <v>ON</v>
      </c>
      <c r="S729"/>
    </row>
    <row r="730" spans="1:19" ht="15.6" x14ac:dyDescent="0.3">
      <c r="A730" t="s">
        <v>39</v>
      </c>
      <c r="B730" t="s">
        <v>21</v>
      </c>
      <c r="C730" t="s">
        <v>2173</v>
      </c>
      <c r="D730" s="4">
        <f>DATEVALUE(LEFT(C730,10))+(TIMEVALUE(MID(C730,12,8))+TIMEVALUE(MID(C730,21,5)))</f>
        <v>45021.783032407409</v>
      </c>
      <c r="E730" t="s">
        <v>23</v>
      </c>
      <c r="F730" t="s">
        <v>147</v>
      </c>
      <c r="G730" t="s">
        <v>140</v>
      </c>
      <c r="H730" t="s">
        <v>26</v>
      </c>
      <c r="I730" t="s">
        <v>27</v>
      </c>
      <c r="J730" t="s">
        <v>28</v>
      </c>
      <c r="K730" t="s">
        <v>2174</v>
      </c>
      <c r="L730" t="s">
        <v>2171</v>
      </c>
      <c r="M730" t="s">
        <v>2172</v>
      </c>
      <c r="N730" t="s">
        <v>32</v>
      </c>
      <c r="O730" t="s">
        <v>32</v>
      </c>
      <c r="P730" s="5" t="str">
        <f>IFERROR(VLOOKUP(VALUE(LEFT(M730,2)),'[1]PT VLookup table'!$A$2:$B$15,2,FALSE),"")</f>
        <v>ON</v>
      </c>
      <c r="S730"/>
    </row>
    <row r="731" spans="1:19" ht="15.6" x14ac:dyDescent="0.3">
      <c r="A731" t="s">
        <v>39</v>
      </c>
      <c r="B731" t="s">
        <v>21</v>
      </c>
      <c r="C731" t="s">
        <v>2175</v>
      </c>
      <c r="D731" s="4">
        <f>DATEVALUE(LEFT(C731,10))+(TIMEVALUE(MID(C731,12,8))+TIMEVALUE(MID(C731,21,5)))</f>
        <v>45021.783541666664</v>
      </c>
      <c r="E731" t="s">
        <v>23</v>
      </c>
      <c r="F731" t="s">
        <v>41</v>
      </c>
      <c r="G731" t="s">
        <v>35</v>
      </c>
      <c r="H731" t="s">
        <v>90</v>
      </c>
      <c r="I731" t="s">
        <v>27</v>
      </c>
      <c r="J731" t="s">
        <v>28</v>
      </c>
      <c r="K731" t="s">
        <v>2176</v>
      </c>
      <c r="L731" t="s">
        <v>2177</v>
      </c>
      <c r="M731" t="s">
        <v>1280</v>
      </c>
      <c r="N731" t="s">
        <v>32</v>
      </c>
      <c r="O731" t="s">
        <v>32</v>
      </c>
      <c r="P731" s="5" t="str">
        <f>IFERROR(VLOOKUP(VALUE(LEFT(M731,2)),'[1]PT VLookup table'!$A$2:$B$15,2,FALSE),"")</f>
        <v>NB</v>
      </c>
      <c r="S731"/>
    </row>
    <row r="732" spans="1:19" ht="15.6" x14ac:dyDescent="0.3">
      <c r="A732" t="s">
        <v>39</v>
      </c>
      <c r="B732" t="s">
        <v>21</v>
      </c>
      <c r="C732" t="s">
        <v>2178</v>
      </c>
      <c r="D732" s="4">
        <f>DATEVALUE(LEFT(C732,10))+(TIMEVALUE(MID(C732,12,8))+TIMEVALUE(MID(C732,21,5)))</f>
        <v>45021.78502314815</v>
      </c>
      <c r="E732" t="s">
        <v>23</v>
      </c>
      <c r="F732" t="s">
        <v>41</v>
      </c>
      <c r="G732" t="s">
        <v>35</v>
      </c>
      <c r="H732" t="s">
        <v>26</v>
      </c>
      <c r="I732" t="s">
        <v>27</v>
      </c>
      <c r="J732" t="s">
        <v>28</v>
      </c>
      <c r="K732" t="s">
        <v>2179</v>
      </c>
      <c r="L732" t="s">
        <v>2180</v>
      </c>
      <c r="M732" t="s">
        <v>1547</v>
      </c>
      <c r="N732" t="s">
        <v>32</v>
      </c>
      <c r="O732" t="s">
        <v>32</v>
      </c>
      <c r="P732" s="5" t="str">
        <f>IFERROR(VLOOKUP(VALUE(LEFT(M732,2)),'[1]PT VLookup table'!$A$2:$B$15,2,FALSE),"")</f>
        <v>NS</v>
      </c>
      <c r="S732"/>
    </row>
    <row r="733" spans="1:19" ht="15.6" x14ac:dyDescent="0.3">
      <c r="A733" t="s">
        <v>39</v>
      </c>
      <c r="B733" t="s">
        <v>21</v>
      </c>
      <c r="C733" t="s">
        <v>2181</v>
      </c>
      <c r="D733" s="4">
        <f>DATEVALUE(LEFT(C733,10))+(TIMEVALUE(MID(C733,12,8))+TIMEVALUE(MID(C733,21,5)))</f>
        <v>45021.785486111112</v>
      </c>
      <c r="E733" t="s">
        <v>23</v>
      </c>
      <c r="F733" t="s">
        <v>41</v>
      </c>
      <c r="G733" t="s">
        <v>35</v>
      </c>
      <c r="H733" t="s">
        <v>26</v>
      </c>
      <c r="I733" t="s">
        <v>27</v>
      </c>
      <c r="J733" t="s">
        <v>28</v>
      </c>
      <c r="K733" t="s">
        <v>2182</v>
      </c>
      <c r="L733" t="s">
        <v>2183</v>
      </c>
      <c r="M733" t="s">
        <v>1543</v>
      </c>
      <c r="N733" t="s">
        <v>32</v>
      </c>
      <c r="O733" t="s">
        <v>32</v>
      </c>
      <c r="P733" s="5" t="str">
        <f>IFERROR(VLOOKUP(VALUE(LEFT(M733,2)),'[1]PT VLookup table'!$A$2:$B$15,2,FALSE),"")</f>
        <v>NS</v>
      </c>
      <c r="S733"/>
    </row>
    <row r="734" spans="1:19" ht="15.6" x14ac:dyDescent="0.3">
      <c r="A734" t="s">
        <v>39</v>
      </c>
      <c r="B734" t="s">
        <v>21</v>
      </c>
      <c r="C734" t="s">
        <v>2184</v>
      </c>
      <c r="D734" s="4">
        <f>DATEVALUE(LEFT(C734,10))+(TIMEVALUE(MID(C734,12,8))+TIMEVALUE(MID(C734,21,5)))</f>
        <v>45021.786030092589</v>
      </c>
      <c r="E734" t="s">
        <v>23</v>
      </c>
      <c r="F734" t="s">
        <v>147</v>
      </c>
      <c r="G734" t="s">
        <v>159</v>
      </c>
      <c r="H734" t="s">
        <v>79</v>
      </c>
      <c r="I734" t="s">
        <v>160</v>
      </c>
      <c r="J734" t="s">
        <v>28</v>
      </c>
      <c r="K734" t="s">
        <v>2185</v>
      </c>
      <c r="L734" t="s">
        <v>2186</v>
      </c>
      <c r="M734" t="s">
        <v>2187</v>
      </c>
      <c r="N734" t="s">
        <v>32</v>
      </c>
      <c r="O734" t="s">
        <v>32</v>
      </c>
      <c r="P734" s="5" t="str">
        <f>IFERROR(VLOOKUP(VALUE(LEFT(M734,2)),'[1]PT VLookup table'!$A$2:$B$15,2,FALSE),"")</f>
        <v>ON</v>
      </c>
      <c r="S734"/>
    </row>
    <row r="735" spans="1:19" ht="15.6" x14ac:dyDescent="0.3">
      <c r="A735" t="s">
        <v>39</v>
      </c>
      <c r="B735" t="s">
        <v>21</v>
      </c>
      <c r="C735" t="s">
        <v>2188</v>
      </c>
      <c r="D735" s="4">
        <f>DATEVALUE(LEFT(C735,10))+(TIMEVALUE(MID(C735,12,8))+TIMEVALUE(MID(C735,21,5)))</f>
        <v>45021.786990740744</v>
      </c>
      <c r="E735" t="s">
        <v>23</v>
      </c>
      <c r="F735" t="s">
        <v>147</v>
      </c>
      <c r="G735" t="s">
        <v>25</v>
      </c>
      <c r="H735" t="s">
        <v>26</v>
      </c>
      <c r="I735" t="s">
        <v>27</v>
      </c>
      <c r="J735" t="s">
        <v>28</v>
      </c>
      <c r="K735" t="s">
        <v>2189</v>
      </c>
      <c r="L735" t="s">
        <v>2190</v>
      </c>
      <c r="M735" t="s">
        <v>2191</v>
      </c>
      <c r="N735" t="s">
        <v>32</v>
      </c>
      <c r="O735" t="s">
        <v>32</v>
      </c>
      <c r="P735" s="5" t="str">
        <f>IFERROR(VLOOKUP(VALUE(LEFT(M735,2)),'[1]PT VLookup table'!$A$2:$B$15,2,FALSE),"")</f>
        <v>ON</v>
      </c>
      <c r="S735"/>
    </row>
    <row r="736" spans="1:19" ht="15.6" x14ac:dyDescent="0.3">
      <c r="A736" t="s">
        <v>39</v>
      </c>
      <c r="B736" t="s">
        <v>21</v>
      </c>
      <c r="C736" t="s">
        <v>2192</v>
      </c>
      <c r="D736" s="4">
        <f>DATEVALUE(LEFT(C736,10))+(TIMEVALUE(MID(C736,12,8))+TIMEVALUE(MID(C736,21,5)))</f>
        <v>45021.789236111108</v>
      </c>
      <c r="E736" t="s">
        <v>23</v>
      </c>
      <c r="F736" t="s">
        <v>147</v>
      </c>
      <c r="G736" t="s">
        <v>25</v>
      </c>
      <c r="H736" t="s">
        <v>26</v>
      </c>
      <c r="I736" t="s">
        <v>27</v>
      </c>
      <c r="J736" t="s">
        <v>28</v>
      </c>
      <c r="K736" t="s">
        <v>2193</v>
      </c>
      <c r="L736" t="s">
        <v>2194</v>
      </c>
      <c r="M736" t="s">
        <v>1791</v>
      </c>
      <c r="N736" t="s">
        <v>32</v>
      </c>
      <c r="O736" t="s">
        <v>32</v>
      </c>
      <c r="P736" s="5" t="str">
        <f>IFERROR(VLOOKUP(VALUE(LEFT(M736,2)),'[1]PT VLookup table'!$A$2:$B$15,2,FALSE),"")</f>
        <v>ON</v>
      </c>
      <c r="S736"/>
    </row>
    <row r="737" spans="1:19" ht="15.6" x14ac:dyDescent="0.3">
      <c r="A737" t="s">
        <v>39</v>
      </c>
      <c r="B737" t="s">
        <v>21</v>
      </c>
      <c r="C737" t="s">
        <v>2195</v>
      </c>
      <c r="D737" s="4">
        <f>DATEVALUE(LEFT(C737,10))+(TIMEVALUE(MID(C737,12,8))+TIMEVALUE(MID(C737,21,5)))</f>
        <v>45021.795706018522</v>
      </c>
      <c r="E737" t="s">
        <v>23</v>
      </c>
      <c r="F737" t="s">
        <v>48</v>
      </c>
      <c r="G737" t="s">
        <v>35</v>
      </c>
      <c r="H737" t="s">
        <v>90</v>
      </c>
      <c r="I737" t="s">
        <v>27</v>
      </c>
      <c r="J737" t="s">
        <v>28</v>
      </c>
      <c r="K737" t="s">
        <v>2196</v>
      </c>
      <c r="L737" t="s">
        <v>2197</v>
      </c>
      <c r="M737" t="s">
        <v>2069</v>
      </c>
      <c r="N737" t="s">
        <v>32</v>
      </c>
      <c r="O737" t="s">
        <v>32</v>
      </c>
      <c r="P737" s="5" t="str">
        <f>IFERROR(VLOOKUP(VALUE(LEFT(M737,2)),'[1]PT VLookup table'!$A$2:$B$15,2,FALSE),"")</f>
        <v>ON</v>
      </c>
      <c r="S737"/>
    </row>
    <row r="738" spans="1:19" ht="15.6" x14ac:dyDescent="0.3">
      <c r="A738" t="s">
        <v>39</v>
      </c>
      <c r="B738" t="s">
        <v>21</v>
      </c>
      <c r="C738" t="s">
        <v>2198</v>
      </c>
      <c r="D738" s="4">
        <f>DATEVALUE(LEFT(C738,10))+(TIMEVALUE(MID(C738,12,8))+TIMEVALUE(MID(C738,21,5)))</f>
        <v>45021.796863425923</v>
      </c>
      <c r="E738" t="s">
        <v>23</v>
      </c>
      <c r="F738" t="s">
        <v>48</v>
      </c>
      <c r="G738" t="s">
        <v>35</v>
      </c>
      <c r="H738" t="s">
        <v>90</v>
      </c>
      <c r="I738" t="s">
        <v>27</v>
      </c>
      <c r="J738" t="s">
        <v>28</v>
      </c>
      <c r="K738" t="s">
        <v>2199</v>
      </c>
      <c r="L738" t="s">
        <v>2197</v>
      </c>
      <c r="M738" t="s">
        <v>2069</v>
      </c>
      <c r="N738" t="s">
        <v>32</v>
      </c>
      <c r="O738" t="s">
        <v>32</v>
      </c>
      <c r="P738" s="5" t="str">
        <f>IFERROR(VLOOKUP(VALUE(LEFT(M738,2)),'[1]PT VLookup table'!$A$2:$B$15,2,FALSE),"")</f>
        <v>ON</v>
      </c>
      <c r="S738"/>
    </row>
    <row r="739" spans="1:19" ht="15.6" x14ac:dyDescent="0.3">
      <c r="A739" t="s">
        <v>39</v>
      </c>
      <c r="B739" t="s">
        <v>21</v>
      </c>
      <c r="C739" t="s">
        <v>2200</v>
      </c>
      <c r="D739" s="4">
        <f>DATEVALUE(LEFT(C739,10))+(TIMEVALUE(MID(C739,12,8))+TIMEVALUE(MID(C739,21,5)))</f>
        <v>45021.797847222224</v>
      </c>
      <c r="E739" t="s">
        <v>23</v>
      </c>
      <c r="F739" t="s">
        <v>139</v>
      </c>
      <c r="G739" t="s">
        <v>140</v>
      </c>
      <c r="H739" t="s">
        <v>90</v>
      </c>
      <c r="I739" t="s">
        <v>27</v>
      </c>
      <c r="J739" t="s">
        <v>28</v>
      </c>
      <c r="K739" t="s">
        <v>2201</v>
      </c>
      <c r="L739" t="s">
        <v>2202</v>
      </c>
      <c r="M739" t="s">
        <v>143</v>
      </c>
      <c r="N739" t="s">
        <v>32</v>
      </c>
      <c r="O739" t="s">
        <v>32</v>
      </c>
      <c r="P739" s="5" t="str">
        <f>IFERROR(VLOOKUP(VALUE(LEFT(M739,2)),'[1]PT VLookup table'!$A$2:$B$15,2,FALSE),"")</f>
        <v>ON</v>
      </c>
      <c r="S739"/>
    </row>
    <row r="740" spans="1:19" ht="15.6" x14ac:dyDescent="0.3">
      <c r="A740" t="s">
        <v>39</v>
      </c>
      <c r="B740" t="s">
        <v>21</v>
      </c>
      <c r="C740" t="s">
        <v>2203</v>
      </c>
      <c r="D740" s="4">
        <f>DATEVALUE(LEFT(C740,10))+(TIMEVALUE(MID(C740,12,8))+TIMEVALUE(MID(C740,21,5)))</f>
        <v>45021.799108796295</v>
      </c>
      <c r="E740" t="s">
        <v>23</v>
      </c>
      <c r="F740" t="s">
        <v>139</v>
      </c>
      <c r="G740" t="s">
        <v>140</v>
      </c>
      <c r="H740" t="s">
        <v>90</v>
      </c>
      <c r="I740" t="s">
        <v>27</v>
      </c>
      <c r="J740" t="s">
        <v>28</v>
      </c>
      <c r="K740" t="s">
        <v>2204</v>
      </c>
      <c r="L740" t="s">
        <v>2202</v>
      </c>
      <c r="M740" t="s">
        <v>143</v>
      </c>
      <c r="N740" t="s">
        <v>32</v>
      </c>
      <c r="O740" t="s">
        <v>32</v>
      </c>
      <c r="P740" s="5" t="str">
        <f>IFERROR(VLOOKUP(VALUE(LEFT(M740,2)),'[1]PT VLookup table'!$A$2:$B$15,2,FALSE),"")</f>
        <v>ON</v>
      </c>
      <c r="S740"/>
    </row>
    <row r="741" spans="1:19" ht="15.6" x14ac:dyDescent="0.3">
      <c r="A741" t="s">
        <v>39</v>
      </c>
      <c r="B741" t="s">
        <v>21</v>
      </c>
      <c r="C741" t="s">
        <v>2205</v>
      </c>
      <c r="D741" s="4">
        <f>DATEVALUE(LEFT(C741,10))+(TIMEVALUE(MID(C741,12,8))+TIMEVALUE(MID(C741,21,5)))</f>
        <v>45021.800868055558</v>
      </c>
      <c r="E741" t="s">
        <v>23</v>
      </c>
      <c r="F741" t="s">
        <v>1765</v>
      </c>
      <c r="G741" t="s">
        <v>140</v>
      </c>
      <c r="H741" t="s">
        <v>26</v>
      </c>
      <c r="I741" t="s">
        <v>267</v>
      </c>
      <c r="J741" t="s">
        <v>28</v>
      </c>
      <c r="K741" t="s">
        <v>2206</v>
      </c>
      <c r="L741" t="s">
        <v>2207</v>
      </c>
      <c r="M741" t="s">
        <v>429</v>
      </c>
      <c r="N741" t="s">
        <v>32</v>
      </c>
      <c r="O741" t="s">
        <v>32</v>
      </c>
      <c r="P741" s="5" t="str">
        <f>IFERROR(VLOOKUP(VALUE(LEFT(M741,2)),'[1]PT VLookup table'!$A$2:$B$15,2,FALSE),"")</f>
        <v>ON</v>
      </c>
      <c r="S741"/>
    </row>
    <row r="742" spans="1:19" ht="15.6" x14ac:dyDescent="0.3">
      <c r="A742" t="s">
        <v>39</v>
      </c>
      <c r="B742" t="s">
        <v>21</v>
      </c>
      <c r="C742" t="s">
        <v>2205</v>
      </c>
      <c r="D742" s="4">
        <f>DATEVALUE(LEFT(C742,10))+(TIMEVALUE(MID(C742,12,8))+TIMEVALUE(MID(C742,21,5)))</f>
        <v>45021.800868055558</v>
      </c>
      <c r="E742" t="s">
        <v>23</v>
      </c>
      <c r="F742" t="s">
        <v>147</v>
      </c>
      <c r="G742" t="s">
        <v>25</v>
      </c>
      <c r="H742" t="s">
        <v>26</v>
      </c>
      <c r="I742" t="s">
        <v>27</v>
      </c>
      <c r="J742" t="s">
        <v>28</v>
      </c>
      <c r="K742" t="s">
        <v>2208</v>
      </c>
      <c r="L742" t="s">
        <v>2209</v>
      </c>
      <c r="M742" t="s">
        <v>2210</v>
      </c>
      <c r="N742" t="s">
        <v>32</v>
      </c>
      <c r="O742" t="s">
        <v>32</v>
      </c>
      <c r="P742" s="5" t="str">
        <f>IFERROR(VLOOKUP(VALUE(LEFT(M742,2)),'[1]PT VLookup table'!$A$2:$B$15,2,FALSE),"")</f>
        <v>ON</v>
      </c>
      <c r="S742"/>
    </row>
    <row r="743" spans="1:19" ht="15.6" x14ac:dyDescent="0.3">
      <c r="A743" t="s">
        <v>39</v>
      </c>
      <c r="B743" t="s">
        <v>21</v>
      </c>
      <c r="C743" t="s">
        <v>2211</v>
      </c>
      <c r="D743" s="4">
        <f>DATEVALUE(LEFT(C743,10))+(TIMEVALUE(MID(C743,12,8))+TIMEVALUE(MID(C743,21,5)))</f>
        <v>45021.803877314815</v>
      </c>
      <c r="E743" t="s">
        <v>23</v>
      </c>
      <c r="F743" t="s">
        <v>147</v>
      </c>
      <c r="G743" t="s">
        <v>159</v>
      </c>
      <c r="H743" t="s">
        <v>79</v>
      </c>
      <c r="I743" t="s">
        <v>160</v>
      </c>
      <c r="J743" t="s">
        <v>28</v>
      </c>
      <c r="K743" t="s">
        <v>2212</v>
      </c>
      <c r="L743" t="s">
        <v>2213</v>
      </c>
      <c r="M743" t="s">
        <v>150</v>
      </c>
      <c r="N743" t="s">
        <v>32</v>
      </c>
      <c r="O743" t="s">
        <v>32</v>
      </c>
      <c r="P743" s="5" t="str">
        <f>IFERROR(VLOOKUP(VALUE(LEFT(M743,2)),'[1]PT VLookup table'!$A$2:$B$15,2,FALSE),"")</f>
        <v>ON</v>
      </c>
      <c r="S743"/>
    </row>
    <row r="744" spans="1:19" ht="15.6" x14ac:dyDescent="0.3">
      <c r="A744" t="s">
        <v>39</v>
      </c>
      <c r="B744" t="s">
        <v>21</v>
      </c>
      <c r="C744" t="s">
        <v>2214</v>
      </c>
      <c r="D744" s="4">
        <f>DATEVALUE(LEFT(C744,10))+(TIMEVALUE(MID(C744,12,8))+TIMEVALUE(MID(C744,21,5)))</f>
        <v>45021.804398148146</v>
      </c>
      <c r="E744" t="s">
        <v>23</v>
      </c>
      <c r="F744" t="s">
        <v>139</v>
      </c>
      <c r="G744" t="s">
        <v>159</v>
      </c>
      <c r="H744" t="s">
        <v>79</v>
      </c>
      <c r="I744" t="s">
        <v>160</v>
      </c>
      <c r="J744" t="s">
        <v>28</v>
      </c>
      <c r="K744" t="s">
        <v>2215</v>
      </c>
      <c r="L744" t="s">
        <v>2216</v>
      </c>
      <c r="M744" t="s">
        <v>1776</v>
      </c>
      <c r="N744" t="s">
        <v>32</v>
      </c>
      <c r="O744" t="s">
        <v>32</v>
      </c>
      <c r="P744" s="5" t="str">
        <f>IFERROR(VLOOKUP(VALUE(LEFT(M744,2)),'[1]PT VLookup table'!$A$2:$B$15,2,FALSE),"")</f>
        <v>ON</v>
      </c>
      <c r="S744"/>
    </row>
    <row r="745" spans="1:19" ht="15.6" x14ac:dyDescent="0.3">
      <c r="A745" t="s">
        <v>20</v>
      </c>
      <c r="B745" t="s">
        <v>21</v>
      </c>
      <c r="C745" t="s">
        <v>2217</v>
      </c>
      <c r="D745" s="4">
        <f>DATEVALUE(LEFT(C745,10))+(TIMEVALUE(MID(C745,12,8))+TIMEVALUE(MID(C745,21,5)))</f>
        <v>45021.805173611108</v>
      </c>
      <c r="E745" t="s">
        <v>138</v>
      </c>
      <c r="F745" t="s">
        <v>164</v>
      </c>
      <c r="G745" t="s">
        <v>35</v>
      </c>
      <c r="H745" t="s">
        <v>90</v>
      </c>
      <c r="I745" t="s">
        <v>27</v>
      </c>
      <c r="J745" t="s">
        <v>28</v>
      </c>
      <c r="K745" t="s">
        <v>2218</v>
      </c>
      <c r="L745" t="s">
        <v>2219</v>
      </c>
      <c r="M745" t="s">
        <v>2220</v>
      </c>
      <c r="N745" t="s">
        <v>32</v>
      </c>
      <c r="O745" t="s">
        <v>32</v>
      </c>
      <c r="P745" s="5" t="str">
        <f>IFERROR(VLOOKUP(VALUE(LEFT(M745,2)),'[1]PT VLookup table'!$A$2:$B$15,2,FALSE),"")</f>
        <v>QC</v>
      </c>
      <c r="S745"/>
    </row>
    <row r="746" spans="1:19" ht="15.6" x14ac:dyDescent="0.3">
      <c r="A746" t="s">
        <v>20</v>
      </c>
      <c r="B746" t="s">
        <v>21</v>
      </c>
      <c r="C746" t="s">
        <v>2221</v>
      </c>
      <c r="D746" s="4">
        <f>DATEVALUE(LEFT(C746,10))+(TIMEVALUE(MID(C746,12,8))+TIMEVALUE(MID(C746,21,5)))</f>
        <v>45021.806261574071</v>
      </c>
      <c r="E746" t="s">
        <v>138</v>
      </c>
      <c r="F746" t="s">
        <v>74</v>
      </c>
      <c r="G746" t="s">
        <v>35</v>
      </c>
      <c r="H746" t="s">
        <v>26</v>
      </c>
      <c r="I746" t="s">
        <v>27</v>
      </c>
      <c r="J746" t="s">
        <v>28</v>
      </c>
      <c r="K746" t="s">
        <v>2222</v>
      </c>
      <c r="L746" t="s">
        <v>2223</v>
      </c>
      <c r="M746" t="s">
        <v>2224</v>
      </c>
      <c r="N746" t="s">
        <v>32</v>
      </c>
      <c r="O746" t="s">
        <v>32</v>
      </c>
      <c r="P746" s="5" t="str">
        <f>IFERROR(VLOOKUP(VALUE(LEFT(M746,2)),'[1]PT VLookup table'!$A$2:$B$15,2,FALSE),"")</f>
        <v>QC</v>
      </c>
      <c r="S746"/>
    </row>
    <row r="747" spans="1:19" ht="15.6" x14ac:dyDescent="0.3">
      <c r="A747" t="s">
        <v>39</v>
      </c>
      <c r="B747" t="s">
        <v>21</v>
      </c>
      <c r="C747" t="s">
        <v>2225</v>
      </c>
      <c r="D747" s="4">
        <f>DATEVALUE(LEFT(C747,10))+(TIMEVALUE(MID(C747,12,8))+TIMEVALUE(MID(C747,21,5)))</f>
        <v>45021.812928240739</v>
      </c>
      <c r="E747" t="s">
        <v>138</v>
      </c>
      <c r="F747" t="s">
        <v>48</v>
      </c>
      <c r="G747" t="s">
        <v>35</v>
      </c>
      <c r="H747" t="s">
        <v>26</v>
      </c>
      <c r="I747" t="s">
        <v>27</v>
      </c>
      <c r="J747" t="s">
        <v>28</v>
      </c>
      <c r="K747" t="s">
        <v>2226</v>
      </c>
      <c r="L747" t="s">
        <v>2227</v>
      </c>
      <c r="M747" t="s">
        <v>2228</v>
      </c>
      <c r="N747" t="s">
        <v>32</v>
      </c>
      <c r="O747" t="s">
        <v>32</v>
      </c>
      <c r="P747" s="5" t="str">
        <f>IFERROR(VLOOKUP(VALUE(LEFT(M747,2)),'[1]PT VLookup table'!$A$2:$B$15,2,FALSE),"")</f>
        <v>ON</v>
      </c>
      <c r="S747"/>
    </row>
    <row r="748" spans="1:19" ht="15.6" x14ac:dyDescent="0.3">
      <c r="A748" t="s">
        <v>39</v>
      </c>
      <c r="B748" t="s">
        <v>21</v>
      </c>
      <c r="C748" t="s">
        <v>2229</v>
      </c>
      <c r="D748" s="4">
        <f>DATEVALUE(LEFT(C748,10))+(TIMEVALUE(MID(C748,12,8))+TIMEVALUE(MID(C748,21,5)))</f>
        <v>45021.825624999998</v>
      </c>
      <c r="E748" t="s">
        <v>23</v>
      </c>
      <c r="F748" t="s">
        <v>48</v>
      </c>
      <c r="G748" t="s">
        <v>35</v>
      </c>
      <c r="H748" t="s">
        <v>90</v>
      </c>
      <c r="I748" t="s">
        <v>27</v>
      </c>
      <c r="J748" t="s">
        <v>28</v>
      </c>
      <c r="K748" t="s">
        <v>2230</v>
      </c>
      <c r="L748" t="s">
        <v>2231</v>
      </c>
      <c r="M748" t="s">
        <v>2232</v>
      </c>
      <c r="N748" t="s">
        <v>32</v>
      </c>
      <c r="O748" t="s">
        <v>32</v>
      </c>
      <c r="P748" s="5" t="str">
        <f>IFERROR(VLOOKUP(VALUE(LEFT(M748,2)),'[1]PT VLookup table'!$A$2:$B$15,2,FALSE),"")</f>
        <v>ON</v>
      </c>
      <c r="S748"/>
    </row>
    <row r="749" spans="1:19" ht="15.6" x14ac:dyDescent="0.3">
      <c r="A749" t="s">
        <v>39</v>
      </c>
      <c r="B749" t="s">
        <v>21</v>
      </c>
      <c r="C749" t="s">
        <v>2233</v>
      </c>
      <c r="D749" s="4">
        <f>DATEVALUE(LEFT(C749,10))+(TIMEVALUE(MID(C749,12,8))+TIMEVALUE(MID(C749,21,5)))</f>
        <v>45021.825775462959</v>
      </c>
      <c r="E749" t="s">
        <v>23</v>
      </c>
      <c r="F749" t="s">
        <v>147</v>
      </c>
      <c r="G749" t="s">
        <v>25</v>
      </c>
      <c r="H749" t="s">
        <v>26</v>
      </c>
      <c r="I749" t="s">
        <v>27</v>
      </c>
      <c r="J749" t="s">
        <v>28</v>
      </c>
      <c r="K749" t="s">
        <v>2234</v>
      </c>
      <c r="L749" t="s">
        <v>2235</v>
      </c>
      <c r="M749" t="s">
        <v>2236</v>
      </c>
      <c r="N749" t="s">
        <v>32</v>
      </c>
      <c r="O749" t="s">
        <v>32</v>
      </c>
      <c r="P749" s="5" t="str">
        <f>IFERROR(VLOOKUP(VALUE(LEFT(M749,2)),'[1]PT VLookup table'!$A$2:$B$15,2,FALSE),"")</f>
        <v>ON</v>
      </c>
      <c r="S749"/>
    </row>
    <row r="750" spans="1:19" ht="15.6" x14ac:dyDescent="0.3">
      <c r="A750" t="s">
        <v>20</v>
      </c>
      <c r="B750" t="s">
        <v>21</v>
      </c>
      <c r="C750" t="s">
        <v>2237</v>
      </c>
      <c r="D750" s="4">
        <f>DATEVALUE(LEFT(C750,10))+(TIMEVALUE(MID(C750,12,8))+TIMEVALUE(MID(C750,21,5)))</f>
        <v>45021.826782407406</v>
      </c>
      <c r="E750" t="s">
        <v>23</v>
      </c>
      <c r="F750" t="s">
        <v>41</v>
      </c>
      <c r="G750" t="s">
        <v>35</v>
      </c>
      <c r="H750" t="s">
        <v>26</v>
      </c>
      <c r="I750" t="s">
        <v>27</v>
      </c>
      <c r="J750" t="s">
        <v>28</v>
      </c>
      <c r="K750" t="s">
        <v>2238</v>
      </c>
      <c r="L750" t="s">
        <v>2239</v>
      </c>
      <c r="M750" t="s">
        <v>1609</v>
      </c>
      <c r="N750" t="s">
        <v>32</v>
      </c>
      <c r="O750" t="s">
        <v>32</v>
      </c>
      <c r="P750" s="5" t="str">
        <f>IFERROR(VLOOKUP(VALUE(LEFT(M750,2)),'[1]PT VLookup table'!$A$2:$B$15,2,FALSE),"")</f>
        <v>QC</v>
      </c>
      <c r="S750"/>
    </row>
    <row r="751" spans="1:19" ht="15.6" x14ac:dyDescent="0.3">
      <c r="A751" t="s">
        <v>39</v>
      </c>
      <c r="B751" t="s">
        <v>21</v>
      </c>
      <c r="C751" t="s">
        <v>2240</v>
      </c>
      <c r="D751" s="4">
        <f>DATEVALUE(LEFT(C751,10))+(TIMEVALUE(MID(C751,12,8))+TIMEVALUE(MID(C751,21,5)))</f>
        <v>45021.827951388892</v>
      </c>
      <c r="E751" t="s">
        <v>23</v>
      </c>
      <c r="F751" t="s">
        <v>41</v>
      </c>
      <c r="G751" t="s">
        <v>35</v>
      </c>
      <c r="H751" t="s">
        <v>165</v>
      </c>
      <c r="I751" t="s">
        <v>27</v>
      </c>
      <c r="J751" t="s">
        <v>28</v>
      </c>
      <c r="K751" t="s">
        <v>2241</v>
      </c>
      <c r="L751" t="s">
        <v>2242</v>
      </c>
      <c r="M751" t="s">
        <v>1992</v>
      </c>
      <c r="N751" t="s">
        <v>32</v>
      </c>
      <c r="O751" t="s">
        <v>32</v>
      </c>
      <c r="P751" s="5" t="str">
        <f>IFERROR(VLOOKUP(VALUE(LEFT(M751,2)),'[1]PT VLookup table'!$A$2:$B$15,2,FALSE),"")</f>
        <v>ON</v>
      </c>
      <c r="S751"/>
    </row>
    <row r="752" spans="1:19" ht="15.6" x14ac:dyDescent="0.3">
      <c r="A752" t="s">
        <v>39</v>
      </c>
      <c r="B752" t="s">
        <v>21</v>
      </c>
      <c r="C752" t="s">
        <v>2240</v>
      </c>
      <c r="D752" s="4">
        <f>DATEVALUE(LEFT(C752,10))+(TIMEVALUE(MID(C752,12,8))+TIMEVALUE(MID(C752,21,5)))</f>
        <v>45021.827951388892</v>
      </c>
      <c r="E752" t="s">
        <v>23</v>
      </c>
      <c r="F752" t="s">
        <v>41</v>
      </c>
      <c r="G752" t="s">
        <v>35</v>
      </c>
      <c r="H752" t="s">
        <v>165</v>
      </c>
      <c r="I752" t="s">
        <v>27</v>
      </c>
      <c r="J752" t="s">
        <v>28</v>
      </c>
      <c r="K752" t="s">
        <v>2243</v>
      </c>
      <c r="L752" t="s">
        <v>2242</v>
      </c>
      <c r="M752" t="s">
        <v>959</v>
      </c>
      <c r="N752" t="s">
        <v>32</v>
      </c>
      <c r="O752" t="s">
        <v>32</v>
      </c>
      <c r="P752" s="5" t="str">
        <f>IFERROR(VLOOKUP(VALUE(LEFT(M752,2)),'[1]PT VLookup table'!$A$2:$B$15,2,FALSE),"")</f>
        <v>QC</v>
      </c>
      <c r="S752"/>
    </row>
    <row r="753" spans="1:19" ht="15.6" x14ac:dyDescent="0.3">
      <c r="A753" t="s">
        <v>39</v>
      </c>
      <c r="B753" t="s">
        <v>21</v>
      </c>
      <c r="C753" t="s">
        <v>2244</v>
      </c>
      <c r="D753" s="4">
        <f>DATEVALUE(LEFT(C753,10))+(TIMEVALUE(MID(C753,12,8))+TIMEVALUE(MID(C753,21,5)))</f>
        <v>45021.828194444446</v>
      </c>
      <c r="E753" t="s">
        <v>23</v>
      </c>
      <c r="F753" t="s">
        <v>48</v>
      </c>
      <c r="G753" t="s">
        <v>35</v>
      </c>
      <c r="H753" t="s">
        <v>90</v>
      </c>
      <c r="I753" t="s">
        <v>27</v>
      </c>
      <c r="J753" t="s">
        <v>28</v>
      </c>
      <c r="K753" t="s">
        <v>2245</v>
      </c>
      <c r="L753" t="s">
        <v>2231</v>
      </c>
      <c r="M753" t="s">
        <v>2232</v>
      </c>
      <c r="N753" t="s">
        <v>32</v>
      </c>
      <c r="O753" t="s">
        <v>32</v>
      </c>
      <c r="P753" s="5" t="str">
        <f>IFERROR(VLOOKUP(VALUE(LEFT(M753,2)),'[1]PT VLookup table'!$A$2:$B$15,2,FALSE),"")</f>
        <v>ON</v>
      </c>
      <c r="S753"/>
    </row>
    <row r="754" spans="1:19" ht="15.6" x14ac:dyDescent="0.3">
      <c r="A754" t="s">
        <v>39</v>
      </c>
      <c r="B754" t="s">
        <v>21</v>
      </c>
      <c r="C754" t="s">
        <v>2246</v>
      </c>
      <c r="D754" s="4">
        <f>DATEVALUE(LEFT(C754,10))+(TIMEVALUE(MID(C754,12,8))+TIMEVALUE(MID(C754,21,5)))</f>
        <v>45021.828449074077</v>
      </c>
      <c r="E754" t="s">
        <v>23</v>
      </c>
      <c r="F754" t="s">
        <v>139</v>
      </c>
      <c r="G754" t="s">
        <v>159</v>
      </c>
      <c r="H754" t="s">
        <v>79</v>
      </c>
      <c r="I754" t="s">
        <v>160</v>
      </c>
      <c r="J754" t="s">
        <v>28</v>
      </c>
      <c r="K754" t="s">
        <v>2247</v>
      </c>
      <c r="L754" t="s">
        <v>2248</v>
      </c>
      <c r="M754" t="s">
        <v>535</v>
      </c>
      <c r="N754" t="s">
        <v>32</v>
      </c>
      <c r="O754" t="s">
        <v>32</v>
      </c>
      <c r="P754" s="5" t="str">
        <f>IFERROR(VLOOKUP(VALUE(LEFT(M754,2)),'[1]PT VLookup table'!$A$2:$B$15,2,FALSE),"")</f>
        <v>ON</v>
      </c>
      <c r="S754"/>
    </row>
    <row r="755" spans="1:19" ht="15.6" x14ac:dyDescent="0.3">
      <c r="A755" t="s">
        <v>20</v>
      </c>
      <c r="B755" t="s">
        <v>21</v>
      </c>
      <c r="C755" t="s">
        <v>2249</v>
      </c>
      <c r="D755" s="4">
        <f>DATEVALUE(LEFT(C755,10))+(TIMEVALUE(MID(C755,12,8))+TIMEVALUE(MID(C755,21,5)))</f>
        <v>45021.828472222223</v>
      </c>
      <c r="E755" t="s">
        <v>23</v>
      </c>
      <c r="F755" t="s">
        <v>41</v>
      </c>
      <c r="G755" t="s">
        <v>35</v>
      </c>
      <c r="H755" t="s">
        <v>90</v>
      </c>
      <c r="I755" t="s">
        <v>27</v>
      </c>
      <c r="J755" t="s">
        <v>28</v>
      </c>
      <c r="K755" t="s">
        <v>2250</v>
      </c>
      <c r="L755" t="s">
        <v>2251</v>
      </c>
      <c r="M755" t="s">
        <v>1645</v>
      </c>
      <c r="N755" t="s">
        <v>32</v>
      </c>
      <c r="O755" t="s">
        <v>32</v>
      </c>
      <c r="P755" s="5" t="str">
        <f>IFERROR(VLOOKUP(VALUE(LEFT(M755,2)),'[1]PT VLookup table'!$A$2:$B$15,2,FALSE),"")</f>
        <v>QC</v>
      </c>
      <c r="S755"/>
    </row>
    <row r="756" spans="1:19" ht="15.6" x14ac:dyDescent="0.3">
      <c r="A756" t="s">
        <v>39</v>
      </c>
      <c r="B756" t="s">
        <v>21</v>
      </c>
      <c r="C756" t="s">
        <v>2252</v>
      </c>
      <c r="D756" s="4">
        <f>DATEVALUE(LEFT(C756,10))+(TIMEVALUE(MID(C756,12,8))+TIMEVALUE(MID(C756,21,5)))</f>
        <v>45021.82912037037</v>
      </c>
      <c r="E756" t="s">
        <v>23</v>
      </c>
      <c r="F756" t="s">
        <v>139</v>
      </c>
      <c r="G756" t="s">
        <v>140</v>
      </c>
      <c r="H756" t="s">
        <v>90</v>
      </c>
      <c r="I756" t="s">
        <v>267</v>
      </c>
      <c r="J756" t="s">
        <v>28</v>
      </c>
      <c r="K756" t="s">
        <v>2253</v>
      </c>
      <c r="L756" t="s">
        <v>2254</v>
      </c>
      <c r="M756" t="s">
        <v>143</v>
      </c>
      <c r="N756" t="s">
        <v>32</v>
      </c>
      <c r="O756" t="s">
        <v>32</v>
      </c>
      <c r="P756" s="5" t="str">
        <f>IFERROR(VLOOKUP(VALUE(LEFT(M756,2)),'[1]PT VLookup table'!$A$2:$B$15,2,FALSE),"")</f>
        <v>ON</v>
      </c>
      <c r="S756"/>
    </row>
    <row r="757" spans="1:19" ht="15.6" x14ac:dyDescent="0.3">
      <c r="A757" t="s">
        <v>39</v>
      </c>
      <c r="B757" t="s">
        <v>21</v>
      </c>
      <c r="C757" t="s">
        <v>2252</v>
      </c>
      <c r="D757" s="4">
        <f>DATEVALUE(LEFT(C757,10))+(TIMEVALUE(MID(C757,12,8))+TIMEVALUE(MID(C757,21,5)))</f>
        <v>45021.82912037037</v>
      </c>
      <c r="E757" t="s">
        <v>23</v>
      </c>
      <c r="F757" t="s">
        <v>139</v>
      </c>
      <c r="G757" t="s">
        <v>25</v>
      </c>
      <c r="H757" t="s">
        <v>90</v>
      </c>
      <c r="I757" t="s">
        <v>85</v>
      </c>
      <c r="J757" t="s">
        <v>28</v>
      </c>
      <c r="K757" t="s">
        <v>2255</v>
      </c>
      <c r="L757" t="s">
        <v>2256</v>
      </c>
      <c r="M757" t="s">
        <v>2257</v>
      </c>
      <c r="N757" t="s">
        <v>32</v>
      </c>
      <c r="O757" t="s">
        <v>32</v>
      </c>
      <c r="P757" s="5" t="str">
        <f>IFERROR(VLOOKUP(VALUE(LEFT(M757,2)),'[1]PT VLookup table'!$A$2:$B$15,2,FALSE),"")</f>
        <v>ON</v>
      </c>
      <c r="S757"/>
    </row>
    <row r="758" spans="1:19" ht="15.6" x14ac:dyDescent="0.3">
      <c r="A758" t="s">
        <v>39</v>
      </c>
      <c r="B758" t="s">
        <v>21</v>
      </c>
      <c r="C758" t="s">
        <v>2258</v>
      </c>
      <c r="D758" s="4">
        <f>DATEVALUE(LEFT(C758,10))+(TIMEVALUE(MID(C758,12,8))+TIMEVALUE(MID(C758,21,5)))</f>
        <v>45021.831412037034</v>
      </c>
      <c r="E758" t="s">
        <v>23</v>
      </c>
      <c r="F758" t="s">
        <v>41</v>
      </c>
      <c r="G758" t="s">
        <v>35</v>
      </c>
      <c r="H758" t="s">
        <v>165</v>
      </c>
      <c r="I758" t="s">
        <v>27</v>
      </c>
      <c r="J758" t="s">
        <v>28</v>
      </c>
      <c r="K758" t="s">
        <v>2259</v>
      </c>
      <c r="L758" t="s">
        <v>2242</v>
      </c>
      <c r="M758" t="s">
        <v>1992</v>
      </c>
      <c r="N758" t="s">
        <v>32</v>
      </c>
      <c r="O758" t="s">
        <v>32</v>
      </c>
      <c r="P758" s="5" t="str">
        <f>IFERROR(VLOOKUP(VALUE(LEFT(M758,2)),'[1]PT VLookup table'!$A$2:$B$15,2,FALSE),"")</f>
        <v>ON</v>
      </c>
      <c r="S758"/>
    </row>
    <row r="759" spans="1:19" ht="15.6" x14ac:dyDescent="0.3">
      <c r="A759" t="s">
        <v>39</v>
      </c>
      <c r="B759" t="s">
        <v>21</v>
      </c>
      <c r="C759" t="s">
        <v>2258</v>
      </c>
      <c r="D759" s="4">
        <f>DATEVALUE(LEFT(C759,10))+(TIMEVALUE(MID(C759,12,8))+TIMEVALUE(MID(C759,21,5)))</f>
        <v>45021.831412037034</v>
      </c>
      <c r="E759" t="s">
        <v>23</v>
      </c>
      <c r="F759" t="s">
        <v>41</v>
      </c>
      <c r="G759" t="s">
        <v>35</v>
      </c>
      <c r="H759" t="s">
        <v>165</v>
      </c>
      <c r="I759" t="s">
        <v>27</v>
      </c>
      <c r="J759" t="s">
        <v>28</v>
      </c>
      <c r="K759" t="s">
        <v>2260</v>
      </c>
      <c r="L759" t="s">
        <v>2242</v>
      </c>
      <c r="M759" t="s">
        <v>959</v>
      </c>
      <c r="N759" t="s">
        <v>32</v>
      </c>
      <c r="O759" t="s">
        <v>32</v>
      </c>
      <c r="P759" s="5" t="str">
        <f>IFERROR(VLOOKUP(VALUE(LEFT(M759,2)),'[1]PT VLookup table'!$A$2:$B$15,2,FALSE),"")</f>
        <v>QC</v>
      </c>
      <c r="S759"/>
    </row>
    <row r="760" spans="1:19" ht="15.6" x14ac:dyDescent="0.3">
      <c r="A760" t="s">
        <v>39</v>
      </c>
      <c r="B760" t="s">
        <v>21</v>
      </c>
      <c r="C760" t="s">
        <v>2261</v>
      </c>
      <c r="D760" s="4">
        <f>DATEVALUE(LEFT(C760,10))+(TIMEVALUE(MID(C760,12,8))+TIMEVALUE(MID(C760,21,5)))</f>
        <v>45021.832337962966</v>
      </c>
      <c r="E760" t="s">
        <v>23</v>
      </c>
      <c r="F760" t="s">
        <v>41</v>
      </c>
      <c r="G760" t="s">
        <v>35</v>
      </c>
      <c r="H760" t="s">
        <v>165</v>
      </c>
      <c r="I760" t="s">
        <v>27</v>
      </c>
      <c r="J760" t="s">
        <v>28</v>
      </c>
      <c r="K760" t="s">
        <v>2262</v>
      </c>
      <c r="L760" t="s">
        <v>2263</v>
      </c>
      <c r="M760" t="s">
        <v>2264</v>
      </c>
      <c r="N760" t="s">
        <v>32</v>
      </c>
      <c r="O760" t="s">
        <v>32</v>
      </c>
      <c r="P760" s="5" t="str">
        <f>IFERROR(VLOOKUP(VALUE(LEFT(M760,2)),'[1]PT VLookup table'!$A$2:$B$15,2,FALSE),"")</f>
        <v>ON</v>
      </c>
      <c r="S760"/>
    </row>
    <row r="761" spans="1:19" ht="15.6" x14ac:dyDescent="0.3">
      <c r="A761" t="s">
        <v>39</v>
      </c>
      <c r="B761" t="s">
        <v>21</v>
      </c>
      <c r="C761" t="s">
        <v>2265</v>
      </c>
      <c r="D761" s="4">
        <f>DATEVALUE(LEFT(C761,10))+(TIMEVALUE(MID(C761,12,8))+TIMEVALUE(MID(C761,21,5)))</f>
        <v>45021.832511574074</v>
      </c>
      <c r="E761" t="s">
        <v>23</v>
      </c>
      <c r="F761" t="s">
        <v>48</v>
      </c>
      <c r="G761" t="s">
        <v>35</v>
      </c>
      <c r="H761" t="s">
        <v>90</v>
      </c>
      <c r="I761" t="s">
        <v>27</v>
      </c>
      <c r="J761" t="s">
        <v>28</v>
      </c>
      <c r="K761" t="s">
        <v>2266</v>
      </c>
      <c r="L761" t="s">
        <v>2231</v>
      </c>
      <c r="M761" t="s">
        <v>2267</v>
      </c>
      <c r="N761" t="s">
        <v>32</v>
      </c>
      <c r="O761" t="s">
        <v>32</v>
      </c>
      <c r="P761" s="5" t="str">
        <f>IFERROR(VLOOKUP(VALUE(LEFT(M761,2)),'[1]PT VLookup table'!$A$2:$B$15,2,FALSE),"")</f>
        <v>ON</v>
      </c>
      <c r="S761"/>
    </row>
    <row r="762" spans="1:19" ht="15.6" x14ac:dyDescent="0.3">
      <c r="A762" t="s">
        <v>39</v>
      </c>
      <c r="B762" t="s">
        <v>21</v>
      </c>
      <c r="C762" t="s">
        <v>2265</v>
      </c>
      <c r="D762" s="4">
        <f>DATEVALUE(LEFT(C762,10))+(TIMEVALUE(MID(C762,12,8))+TIMEVALUE(MID(C762,21,5)))</f>
        <v>45021.832511574074</v>
      </c>
      <c r="E762" t="s">
        <v>23</v>
      </c>
      <c r="F762" t="s">
        <v>48</v>
      </c>
      <c r="G762" t="s">
        <v>35</v>
      </c>
      <c r="H762" t="s">
        <v>26</v>
      </c>
      <c r="I762" t="s">
        <v>27</v>
      </c>
      <c r="J762" t="s">
        <v>28</v>
      </c>
      <c r="K762" t="s">
        <v>2268</v>
      </c>
      <c r="L762" t="s">
        <v>2269</v>
      </c>
      <c r="M762" t="s">
        <v>1893</v>
      </c>
      <c r="N762" t="s">
        <v>32</v>
      </c>
      <c r="O762" t="s">
        <v>32</v>
      </c>
      <c r="P762" s="5" t="str">
        <f>IFERROR(VLOOKUP(VALUE(LEFT(M762,2)),'[1]PT VLookup table'!$A$2:$B$15,2,FALSE),"")</f>
        <v>ON</v>
      </c>
      <c r="S762"/>
    </row>
    <row r="763" spans="1:19" ht="15.6" x14ac:dyDescent="0.3">
      <c r="A763" t="s">
        <v>20</v>
      </c>
      <c r="B763" t="s">
        <v>21</v>
      </c>
      <c r="C763" t="s">
        <v>2270</v>
      </c>
      <c r="D763" s="4">
        <f>DATEVALUE(LEFT(C763,10))+(TIMEVALUE(MID(C763,12,8))+TIMEVALUE(MID(C763,21,5)))</f>
        <v>45021.832592592589</v>
      </c>
      <c r="E763" t="s">
        <v>23</v>
      </c>
      <c r="F763" t="s">
        <v>41</v>
      </c>
      <c r="G763" t="s">
        <v>35</v>
      </c>
      <c r="H763" t="s">
        <v>90</v>
      </c>
      <c r="I763" t="s">
        <v>27</v>
      </c>
      <c r="J763" t="s">
        <v>28</v>
      </c>
      <c r="K763" t="s">
        <v>2271</v>
      </c>
      <c r="L763" t="s">
        <v>2272</v>
      </c>
      <c r="M763" t="s">
        <v>1603</v>
      </c>
      <c r="N763" t="s">
        <v>32</v>
      </c>
      <c r="O763" t="s">
        <v>32</v>
      </c>
      <c r="P763" s="5" t="str">
        <f>IFERROR(VLOOKUP(VALUE(LEFT(M763,2)),'[1]PT VLookup table'!$A$2:$B$15,2,FALSE),"")</f>
        <v>QC</v>
      </c>
      <c r="S763"/>
    </row>
    <row r="764" spans="1:19" ht="15.6" x14ac:dyDescent="0.3">
      <c r="A764" t="s">
        <v>39</v>
      </c>
      <c r="B764" t="s">
        <v>21</v>
      </c>
      <c r="C764" t="s">
        <v>2273</v>
      </c>
      <c r="D764" s="4">
        <f>DATEVALUE(LEFT(C764,10))+(TIMEVALUE(MID(C764,12,8))+TIMEVALUE(MID(C764,21,5)))</f>
        <v>45021.834097222221</v>
      </c>
      <c r="E764" t="s">
        <v>23</v>
      </c>
      <c r="F764" t="s">
        <v>48</v>
      </c>
      <c r="G764" t="s">
        <v>35</v>
      </c>
      <c r="H764" t="s">
        <v>26</v>
      </c>
      <c r="I764" t="s">
        <v>27</v>
      </c>
      <c r="J764" t="s">
        <v>28</v>
      </c>
      <c r="K764" t="s">
        <v>2274</v>
      </c>
      <c r="L764" t="s">
        <v>2269</v>
      </c>
      <c r="M764" t="s">
        <v>1893</v>
      </c>
      <c r="N764" t="s">
        <v>32</v>
      </c>
      <c r="O764" t="s">
        <v>32</v>
      </c>
      <c r="P764" s="5" t="str">
        <f>IFERROR(VLOOKUP(VALUE(LEFT(M764,2)),'[1]PT VLookup table'!$A$2:$B$15,2,FALSE),"")</f>
        <v>ON</v>
      </c>
      <c r="S764"/>
    </row>
    <row r="765" spans="1:19" ht="15.6" x14ac:dyDescent="0.3">
      <c r="A765" t="s">
        <v>39</v>
      </c>
      <c r="B765" t="s">
        <v>21</v>
      </c>
      <c r="C765" t="s">
        <v>2275</v>
      </c>
      <c r="D765" s="4">
        <f>DATEVALUE(LEFT(C765,10))+(TIMEVALUE(MID(C765,12,8))+TIMEVALUE(MID(C765,21,5)))</f>
        <v>45021.835462962961</v>
      </c>
      <c r="E765" t="s">
        <v>23</v>
      </c>
      <c r="F765" t="s">
        <v>41</v>
      </c>
      <c r="G765" t="s">
        <v>35</v>
      </c>
      <c r="H765" t="s">
        <v>90</v>
      </c>
      <c r="I765" t="s">
        <v>27</v>
      </c>
      <c r="J765" t="s">
        <v>28</v>
      </c>
      <c r="K765" t="s">
        <v>2276</v>
      </c>
      <c r="L765" t="s">
        <v>2277</v>
      </c>
      <c r="M765" t="s">
        <v>2085</v>
      </c>
      <c r="N765" t="s">
        <v>32</v>
      </c>
      <c r="O765" t="s">
        <v>32</v>
      </c>
      <c r="P765" s="5" t="str">
        <f>IFERROR(VLOOKUP(VALUE(LEFT(M765,2)),'[1]PT VLookup table'!$A$2:$B$15,2,FALSE),"")</f>
        <v>ON</v>
      </c>
      <c r="S765"/>
    </row>
    <row r="766" spans="1:19" ht="15.6" x14ac:dyDescent="0.3">
      <c r="A766" t="s">
        <v>20</v>
      </c>
      <c r="B766" t="s">
        <v>21</v>
      </c>
      <c r="C766" t="s">
        <v>2278</v>
      </c>
      <c r="D766" s="4">
        <f>DATEVALUE(LEFT(C766,10))+(TIMEVALUE(MID(C766,12,8))+TIMEVALUE(MID(C766,21,5)))</f>
        <v>45021.835625</v>
      </c>
      <c r="E766" t="s">
        <v>23</v>
      </c>
      <c r="F766" t="s">
        <v>41</v>
      </c>
      <c r="G766" t="s">
        <v>35</v>
      </c>
      <c r="H766" t="s">
        <v>90</v>
      </c>
      <c r="I766" t="s">
        <v>27</v>
      </c>
      <c r="J766" t="s">
        <v>28</v>
      </c>
      <c r="K766" t="s">
        <v>2279</v>
      </c>
      <c r="L766" t="s">
        <v>2280</v>
      </c>
      <c r="M766" t="s">
        <v>1628</v>
      </c>
      <c r="N766" t="s">
        <v>32</v>
      </c>
      <c r="O766" t="s">
        <v>32</v>
      </c>
      <c r="P766" s="5" t="str">
        <f>IFERROR(VLOOKUP(VALUE(LEFT(M766,2)),'[1]PT VLookup table'!$A$2:$B$15,2,FALSE),"")</f>
        <v>QC</v>
      </c>
      <c r="S766"/>
    </row>
    <row r="767" spans="1:19" ht="15.6" x14ac:dyDescent="0.3">
      <c r="A767" t="s">
        <v>39</v>
      </c>
      <c r="B767" t="s">
        <v>21</v>
      </c>
      <c r="C767" t="s">
        <v>2281</v>
      </c>
      <c r="D767" s="4">
        <f>DATEVALUE(LEFT(C767,10))+(TIMEVALUE(MID(C767,12,8))+TIMEVALUE(MID(C767,21,5)))</f>
        <v>45021.836388888885</v>
      </c>
      <c r="E767" t="s">
        <v>23</v>
      </c>
      <c r="F767" t="s">
        <v>41</v>
      </c>
      <c r="G767" t="s">
        <v>35</v>
      </c>
      <c r="H767" t="s">
        <v>26</v>
      </c>
      <c r="I767" t="s">
        <v>27</v>
      </c>
      <c r="J767" t="s">
        <v>28</v>
      </c>
      <c r="K767" t="s">
        <v>2282</v>
      </c>
      <c r="L767" t="s">
        <v>2283</v>
      </c>
      <c r="M767" t="s">
        <v>2081</v>
      </c>
      <c r="N767" t="s">
        <v>32</v>
      </c>
      <c r="O767" t="s">
        <v>32</v>
      </c>
      <c r="P767" s="5" t="str">
        <f>IFERROR(VLOOKUP(VALUE(LEFT(M767,2)),'[1]PT VLookup table'!$A$2:$B$15,2,FALSE),"")</f>
        <v>ON</v>
      </c>
      <c r="S767"/>
    </row>
    <row r="768" spans="1:19" ht="15.6" x14ac:dyDescent="0.3">
      <c r="A768" t="s">
        <v>20</v>
      </c>
      <c r="B768" t="s">
        <v>21</v>
      </c>
      <c r="C768" t="s">
        <v>2284</v>
      </c>
      <c r="D768" s="4">
        <f>DATEVALUE(LEFT(C768,10))+(TIMEVALUE(MID(C768,12,8))+TIMEVALUE(MID(C768,21,5)))</f>
        <v>45021.836643518516</v>
      </c>
      <c r="E768" t="s">
        <v>23</v>
      </c>
      <c r="F768" t="s">
        <v>41</v>
      </c>
      <c r="G768" t="s">
        <v>35</v>
      </c>
      <c r="H768" t="s">
        <v>90</v>
      </c>
      <c r="I768" t="s">
        <v>27</v>
      </c>
      <c r="J768" t="s">
        <v>28</v>
      </c>
      <c r="K768" t="s">
        <v>2285</v>
      </c>
      <c r="L768" t="s">
        <v>2286</v>
      </c>
      <c r="M768" t="s">
        <v>1634</v>
      </c>
      <c r="N768" t="s">
        <v>32</v>
      </c>
      <c r="O768" t="s">
        <v>32</v>
      </c>
      <c r="P768" s="5" t="str">
        <f>IFERROR(VLOOKUP(VALUE(LEFT(M768,2)),'[1]PT VLookup table'!$A$2:$B$15,2,FALSE),"")</f>
        <v>QC</v>
      </c>
      <c r="S768"/>
    </row>
    <row r="769" spans="1:19" ht="15.6" x14ac:dyDescent="0.3">
      <c r="A769" t="s">
        <v>39</v>
      </c>
      <c r="B769" t="s">
        <v>21</v>
      </c>
      <c r="C769" t="s">
        <v>2287</v>
      </c>
      <c r="D769" s="4">
        <f>DATEVALUE(LEFT(C769,10))+(TIMEVALUE(MID(C769,12,8))+TIMEVALUE(MID(C769,21,5)))</f>
        <v>45021.837222222224</v>
      </c>
      <c r="E769" t="s">
        <v>23</v>
      </c>
      <c r="F769" t="s">
        <v>41</v>
      </c>
      <c r="G769" t="s">
        <v>35</v>
      </c>
      <c r="H769" t="s">
        <v>90</v>
      </c>
      <c r="I769" t="s">
        <v>27</v>
      </c>
      <c r="J769" t="s">
        <v>28</v>
      </c>
      <c r="K769" t="s">
        <v>2288</v>
      </c>
      <c r="L769" t="s">
        <v>2277</v>
      </c>
      <c r="M769" t="s">
        <v>2085</v>
      </c>
      <c r="N769" t="s">
        <v>32</v>
      </c>
      <c r="O769" t="s">
        <v>32</v>
      </c>
      <c r="P769" s="5" t="str">
        <f>IFERROR(VLOOKUP(VALUE(LEFT(M769,2)),'[1]PT VLookup table'!$A$2:$B$15,2,FALSE),"")</f>
        <v>ON</v>
      </c>
      <c r="S769"/>
    </row>
    <row r="770" spans="1:19" ht="15.6" x14ac:dyDescent="0.3">
      <c r="A770" t="s">
        <v>39</v>
      </c>
      <c r="B770" t="s">
        <v>21</v>
      </c>
      <c r="C770" t="s">
        <v>2289</v>
      </c>
      <c r="D770" s="4">
        <f>DATEVALUE(LEFT(C770,10))+(TIMEVALUE(MID(C770,12,8))+TIMEVALUE(MID(C770,21,5)))</f>
        <v>45021.839050925926</v>
      </c>
      <c r="E770" t="s">
        <v>23</v>
      </c>
      <c r="F770" t="s">
        <v>48</v>
      </c>
      <c r="G770" t="s">
        <v>35</v>
      </c>
      <c r="H770" t="s">
        <v>90</v>
      </c>
      <c r="I770" t="s">
        <v>27</v>
      </c>
      <c r="J770" t="s">
        <v>28</v>
      </c>
      <c r="K770" t="s">
        <v>2290</v>
      </c>
      <c r="L770" t="s">
        <v>2291</v>
      </c>
      <c r="M770" t="s">
        <v>2292</v>
      </c>
      <c r="N770" t="s">
        <v>32</v>
      </c>
      <c r="O770" t="s">
        <v>32</v>
      </c>
      <c r="P770" s="5" t="str">
        <f>IFERROR(VLOOKUP(VALUE(LEFT(M770,2)),'[1]PT VLookup table'!$A$2:$B$15,2,FALSE),"")</f>
        <v>ON</v>
      </c>
      <c r="S770"/>
    </row>
    <row r="771" spans="1:19" ht="15.6" x14ac:dyDescent="0.3">
      <c r="A771" t="s">
        <v>39</v>
      </c>
      <c r="B771" t="s">
        <v>21</v>
      </c>
      <c r="C771" t="s">
        <v>2293</v>
      </c>
      <c r="D771" s="4">
        <f>DATEVALUE(LEFT(C771,10))+(TIMEVALUE(MID(C771,12,8))+TIMEVALUE(MID(C771,21,5)))</f>
        <v>45021.839791666665</v>
      </c>
      <c r="E771" t="s">
        <v>23</v>
      </c>
      <c r="F771" t="s">
        <v>48</v>
      </c>
      <c r="G771" t="s">
        <v>35</v>
      </c>
      <c r="H771" t="s">
        <v>26</v>
      </c>
      <c r="I771" t="s">
        <v>27</v>
      </c>
      <c r="J771" t="s">
        <v>28</v>
      </c>
      <c r="K771" t="s">
        <v>2294</v>
      </c>
      <c r="L771" t="s">
        <v>2295</v>
      </c>
      <c r="M771" t="s">
        <v>2296</v>
      </c>
      <c r="N771" t="s">
        <v>32</v>
      </c>
      <c r="O771" t="s">
        <v>32</v>
      </c>
      <c r="P771" s="5" t="str">
        <f>IFERROR(VLOOKUP(VALUE(LEFT(M771,2)),'[1]PT VLookup table'!$A$2:$B$15,2,FALSE),"")</f>
        <v>ON</v>
      </c>
      <c r="S771"/>
    </row>
    <row r="772" spans="1:19" ht="15.6" x14ac:dyDescent="0.3">
      <c r="A772" t="s">
        <v>39</v>
      </c>
      <c r="B772" t="s">
        <v>21</v>
      </c>
      <c r="C772" t="s">
        <v>2297</v>
      </c>
      <c r="D772" s="4">
        <f>DATEVALUE(LEFT(C772,10))+(TIMEVALUE(MID(C772,12,8))+TIMEVALUE(MID(C772,21,5)))</f>
        <v>45021.840555555558</v>
      </c>
      <c r="E772" t="s">
        <v>23</v>
      </c>
      <c r="F772" t="s">
        <v>41</v>
      </c>
      <c r="G772" t="s">
        <v>35</v>
      </c>
      <c r="H772" t="s">
        <v>26</v>
      </c>
      <c r="I772" t="s">
        <v>27</v>
      </c>
      <c r="J772" t="s">
        <v>28</v>
      </c>
      <c r="K772" t="s">
        <v>2298</v>
      </c>
      <c r="L772" t="s">
        <v>2283</v>
      </c>
      <c r="M772" t="s">
        <v>2081</v>
      </c>
      <c r="N772" t="s">
        <v>32</v>
      </c>
      <c r="O772" t="s">
        <v>32</v>
      </c>
      <c r="P772" s="5" t="str">
        <f>IFERROR(VLOOKUP(VALUE(LEFT(M772,2)),'[1]PT VLookup table'!$A$2:$B$15,2,FALSE),"")</f>
        <v>ON</v>
      </c>
      <c r="S772"/>
    </row>
    <row r="773" spans="1:19" ht="15.6" x14ac:dyDescent="0.3">
      <c r="A773" t="s">
        <v>39</v>
      </c>
      <c r="B773" t="s">
        <v>21</v>
      </c>
      <c r="C773" t="s">
        <v>2299</v>
      </c>
      <c r="D773" s="4">
        <f>DATEVALUE(LEFT(C773,10))+(TIMEVALUE(MID(C773,12,8))+TIMEVALUE(MID(C773,21,5)))</f>
        <v>45021.841111111113</v>
      </c>
      <c r="E773" t="s">
        <v>23</v>
      </c>
      <c r="F773" t="s">
        <v>41</v>
      </c>
      <c r="G773" t="s">
        <v>35</v>
      </c>
      <c r="H773" t="s">
        <v>26</v>
      </c>
      <c r="I773" t="s">
        <v>27</v>
      </c>
      <c r="J773" t="s">
        <v>28</v>
      </c>
      <c r="K773" t="s">
        <v>2300</v>
      </c>
      <c r="L773" t="s">
        <v>2301</v>
      </c>
      <c r="M773" t="s">
        <v>2302</v>
      </c>
      <c r="N773" t="s">
        <v>32</v>
      </c>
      <c r="O773" t="s">
        <v>32</v>
      </c>
      <c r="P773" s="5" t="str">
        <f>IFERROR(VLOOKUP(VALUE(LEFT(M773,2)),'[1]PT VLookup table'!$A$2:$B$15,2,FALSE),"")</f>
        <v>ON</v>
      </c>
      <c r="S773"/>
    </row>
    <row r="774" spans="1:19" ht="15.6" x14ac:dyDescent="0.3">
      <c r="A774" t="s">
        <v>39</v>
      </c>
      <c r="B774" t="s">
        <v>21</v>
      </c>
      <c r="C774" t="s">
        <v>2303</v>
      </c>
      <c r="D774" s="4">
        <f>DATEVALUE(LEFT(C774,10))+(TIMEVALUE(MID(C774,12,8))+TIMEVALUE(MID(C774,21,5)))</f>
        <v>45021.843148148146</v>
      </c>
      <c r="E774" t="s">
        <v>23</v>
      </c>
      <c r="F774" t="s">
        <v>48</v>
      </c>
      <c r="G774" t="s">
        <v>35</v>
      </c>
      <c r="H774" t="s">
        <v>90</v>
      </c>
      <c r="I774" t="s">
        <v>27</v>
      </c>
      <c r="J774" t="s">
        <v>28</v>
      </c>
      <c r="K774" t="s">
        <v>2304</v>
      </c>
      <c r="L774" t="s">
        <v>2291</v>
      </c>
      <c r="M774" t="s">
        <v>2292</v>
      </c>
      <c r="N774" t="s">
        <v>32</v>
      </c>
      <c r="O774" t="s">
        <v>32</v>
      </c>
      <c r="P774" s="5" t="str">
        <f>IFERROR(VLOOKUP(VALUE(LEFT(M774,2)),'[1]PT VLookup table'!$A$2:$B$15,2,FALSE),"")</f>
        <v>ON</v>
      </c>
      <c r="S774"/>
    </row>
    <row r="775" spans="1:19" ht="15.6" x14ac:dyDescent="0.3">
      <c r="A775" t="s">
        <v>39</v>
      </c>
      <c r="B775" t="s">
        <v>21</v>
      </c>
      <c r="C775" t="s">
        <v>2305</v>
      </c>
      <c r="D775" s="4">
        <f>DATEVALUE(LEFT(C775,10))+(TIMEVALUE(MID(C775,12,8))+TIMEVALUE(MID(C775,21,5)))</f>
        <v>45021.843680555554</v>
      </c>
      <c r="E775" t="s">
        <v>23</v>
      </c>
      <c r="F775" t="s">
        <v>147</v>
      </c>
      <c r="G775" t="s">
        <v>25</v>
      </c>
      <c r="H775" t="s">
        <v>26</v>
      </c>
      <c r="I775" t="s">
        <v>27</v>
      </c>
      <c r="J775" t="s">
        <v>28</v>
      </c>
      <c r="K775" t="s">
        <v>2306</v>
      </c>
      <c r="L775" t="s">
        <v>2194</v>
      </c>
      <c r="M775" t="s">
        <v>2307</v>
      </c>
      <c r="N775" t="s">
        <v>32</v>
      </c>
      <c r="O775" t="s">
        <v>32</v>
      </c>
      <c r="P775" s="5" t="str">
        <f>IFERROR(VLOOKUP(VALUE(LEFT(M775,2)),'[1]PT VLookup table'!$A$2:$B$15,2,FALSE),"")</f>
        <v>ON</v>
      </c>
      <c r="S775"/>
    </row>
    <row r="776" spans="1:19" ht="15.6" x14ac:dyDescent="0.3">
      <c r="A776" t="s">
        <v>39</v>
      </c>
      <c r="B776" t="s">
        <v>21</v>
      </c>
      <c r="C776" t="s">
        <v>2305</v>
      </c>
      <c r="D776" s="4">
        <f>DATEVALUE(LEFT(C776,10))+(TIMEVALUE(MID(C776,12,8))+TIMEVALUE(MID(C776,21,5)))</f>
        <v>45021.843680555554</v>
      </c>
      <c r="E776" t="s">
        <v>23</v>
      </c>
      <c r="F776" t="s">
        <v>147</v>
      </c>
      <c r="G776" t="s">
        <v>25</v>
      </c>
      <c r="H776" t="s">
        <v>26</v>
      </c>
      <c r="I776" t="s">
        <v>27</v>
      </c>
      <c r="J776" t="s">
        <v>28</v>
      </c>
      <c r="K776" t="s">
        <v>2308</v>
      </c>
      <c r="L776" t="s">
        <v>2309</v>
      </c>
      <c r="M776" t="s">
        <v>2310</v>
      </c>
      <c r="N776" t="s">
        <v>32</v>
      </c>
      <c r="O776" t="s">
        <v>32</v>
      </c>
      <c r="P776" s="5" t="str">
        <f>IFERROR(VLOOKUP(VALUE(LEFT(M776,2)),'[1]PT VLookup table'!$A$2:$B$15,2,FALSE),"")</f>
        <v>ON</v>
      </c>
      <c r="S776"/>
    </row>
    <row r="777" spans="1:19" ht="15.6" x14ac:dyDescent="0.3">
      <c r="A777" t="s">
        <v>39</v>
      </c>
      <c r="B777" t="s">
        <v>21</v>
      </c>
      <c r="C777" t="s">
        <v>2311</v>
      </c>
      <c r="D777" s="4">
        <f>DATEVALUE(LEFT(C777,10))+(TIMEVALUE(MID(C777,12,8))+TIMEVALUE(MID(C777,21,5)))</f>
        <v>45021.844305555554</v>
      </c>
      <c r="E777" t="s">
        <v>23</v>
      </c>
      <c r="F777" t="s">
        <v>48</v>
      </c>
      <c r="G777" t="s">
        <v>35</v>
      </c>
      <c r="H777" t="s">
        <v>26</v>
      </c>
      <c r="I777" t="s">
        <v>27</v>
      </c>
      <c r="J777" t="s">
        <v>28</v>
      </c>
      <c r="K777" t="s">
        <v>2312</v>
      </c>
      <c r="L777" t="s">
        <v>2295</v>
      </c>
      <c r="M777" t="s">
        <v>2296</v>
      </c>
      <c r="N777" t="s">
        <v>32</v>
      </c>
      <c r="O777" t="s">
        <v>32</v>
      </c>
      <c r="P777" s="5" t="str">
        <f>IFERROR(VLOOKUP(VALUE(LEFT(M777,2)),'[1]PT VLookup table'!$A$2:$B$15,2,FALSE),"")</f>
        <v>ON</v>
      </c>
      <c r="S777"/>
    </row>
    <row r="778" spans="1:19" ht="15.6" x14ac:dyDescent="0.3">
      <c r="A778" t="s">
        <v>39</v>
      </c>
      <c r="B778" t="s">
        <v>21</v>
      </c>
      <c r="C778" t="s">
        <v>2313</v>
      </c>
      <c r="D778" s="4">
        <f>DATEVALUE(LEFT(C778,10))+(TIMEVALUE(MID(C778,12,8))+TIMEVALUE(MID(C778,21,5)))</f>
        <v>45021.844467592593</v>
      </c>
      <c r="E778" t="s">
        <v>23</v>
      </c>
      <c r="F778" t="s">
        <v>147</v>
      </c>
      <c r="G778" t="s">
        <v>159</v>
      </c>
      <c r="H778" t="s">
        <v>79</v>
      </c>
      <c r="I778" t="s">
        <v>160</v>
      </c>
      <c r="J778" t="s">
        <v>28</v>
      </c>
      <c r="K778" t="s">
        <v>2314</v>
      </c>
      <c r="L778" t="s">
        <v>2315</v>
      </c>
      <c r="M778" t="s">
        <v>2316</v>
      </c>
      <c r="N778" t="s">
        <v>32</v>
      </c>
      <c r="O778" t="s">
        <v>32</v>
      </c>
      <c r="P778" s="5" t="str">
        <f>IFERROR(VLOOKUP(VALUE(LEFT(M778,2)),'[1]PT VLookup table'!$A$2:$B$15,2,FALSE),"")</f>
        <v>ON</v>
      </c>
      <c r="S778"/>
    </row>
    <row r="779" spans="1:19" ht="15.6" x14ac:dyDescent="0.3">
      <c r="A779" t="s">
        <v>39</v>
      </c>
      <c r="B779" t="s">
        <v>21</v>
      </c>
      <c r="C779" t="s">
        <v>2317</v>
      </c>
      <c r="D779" s="4">
        <f>DATEVALUE(LEFT(C779,10))+(TIMEVALUE(MID(C779,12,8))+TIMEVALUE(MID(C779,21,5)))</f>
        <v>45021.845231481479</v>
      </c>
      <c r="E779" t="s">
        <v>23</v>
      </c>
      <c r="F779" t="s">
        <v>41</v>
      </c>
      <c r="G779" t="s">
        <v>35</v>
      </c>
      <c r="H779" t="s">
        <v>26</v>
      </c>
      <c r="I779" t="s">
        <v>27</v>
      </c>
      <c r="J779" t="s">
        <v>28</v>
      </c>
      <c r="K779" t="s">
        <v>2318</v>
      </c>
      <c r="L779" t="s">
        <v>2319</v>
      </c>
      <c r="M779" t="s">
        <v>1365</v>
      </c>
      <c r="N779" t="s">
        <v>32</v>
      </c>
      <c r="O779" t="s">
        <v>32</v>
      </c>
      <c r="P779" s="5" t="str">
        <f>IFERROR(VLOOKUP(VALUE(LEFT(M779,2)),'[1]PT VLookup table'!$A$2:$B$15,2,FALSE),"")</f>
        <v>ON</v>
      </c>
      <c r="S779"/>
    </row>
    <row r="780" spans="1:19" ht="15.6" x14ac:dyDescent="0.3">
      <c r="A780" t="s">
        <v>39</v>
      </c>
      <c r="B780" t="s">
        <v>21</v>
      </c>
      <c r="C780" t="s">
        <v>2320</v>
      </c>
      <c r="D780" s="4">
        <f>DATEVALUE(LEFT(C780,10))+(TIMEVALUE(MID(C780,12,8))+TIMEVALUE(MID(C780,21,5)))</f>
        <v>45021.847060185188</v>
      </c>
      <c r="E780" t="s">
        <v>23</v>
      </c>
      <c r="F780" t="s">
        <v>48</v>
      </c>
      <c r="G780" t="s">
        <v>35</v>
      </c>
      <c r="H780" t="s">
        <v>26</v>
      </c>
      <c r="I780" t="s">
        <v>27</v>
      </c>
      <c r="J780" t="s">
        <v>28</v>
      </c>
      <c r="K780" t="s">
        <v>2321</v>
      </c>
      <c r="L780" t="s">
        <v>2322</v>
      </c>
      <c r="M780" t="s">
        <v>2136</v>
      </c>
      <c r="N780" t="s">
        <v>32</v>
      </c>
      <c r="O780" t="s">
        <v>32</v>
      </c>
      <c r="P780" s="5" t="str">
        <f>IFERROR(VLOOKUP(VALUE(LEFT(M780,2)),'[1]PT VLookup table'!$A$2:$B$15,2,FALSE),"")</f>
        <v>ON</v>
      </c>
      <c r="S780"/>
    </row>
    <row r="781" spans="1:19" ht="15.6" x14ac:dyDescent="0.3">
      <c r="A781" t="s">
        <v>39</v>
      </c>
      <c r="B781" t="s">
        <v>21</v>
      </c>
      <c r="C781" t="s">
        <v>2323</v>
      </c>
      <c r="D781" s="4">
        <f>DATEVALUE(LEFT(C781,10))+(TIMEVALUE(MID(C781,12,8))+TIMEVALUE(MID(C781,21,5)))</f>
        <v>45021.848819444444</v>
      </c>
      <c r="E781" t="s">
        <v>23</v>
      </c>
      <c r="F781" t="s">
        <v>48</v>
      </c>
      <c r="G781" t="s">
        <v>35</v>
      </c>
      <c r="H781" t="s">
        <v>26</v>
      </c>
      <c r="I781" t="s">
        <v>27</v>
      </c>
      <c r="J781" t="s">
        <v>28</v>
      </c>
      <c r="K781" t="s">
        <v>2324</v>
      </c>
      <c r="L781" t="s">
        <v>2325</v>
      </c>
      <c r="M781" t="s">
        <v>2326</v>
      </c>
      <c r="N781" t="s">
        <v>32</v>
      </c>
      <c r="O781" t="s">
        <v>32</v>
      </c>
      <c r="P781" s="5" t="str">
        <f>IFERROR(VLOOKUP(VALUE(LEFT(M781,2)),'[1]PT VLookup table'!$A$2:$B$15,2,FALSE),"")</f>
        <v>ON</v>
      </c>
      <c r="S781"/>
    </row>
    <row r="782" spans="1:19" ht="15.6" x14ac:dyDescent="0.3">
      <c r="A782" t="s">
        <v>39</v>
      </c>
      <c r="B782" t="s">
        <v>21</v>
      </c>
      <c r="C782" t="s">
        <v>2327</v>
      </c>
      <c r="D782" s="4">
        <f>DATEVALUE(LEFT(C782,10))+(TIMEVALUE(MID(C782,12,8))+TIMEVALUE(MID(C782,21,5)))</f>
        <v>45021.850578703707</v>
      </c>
      <c r="E782" t="s">
        <v>23</v>
      </c>
      <c r="F782" t="s">
        <v>48</v>
      </c>
      <c r="G782" t="s">
        <v>35</v>
      </c>
      <c r="H782" t="s">
        <v>26</v>
      </c>
      <c r="I782" t="s">
        <v>27</v>
      </c>
      <c r="J782" t="s">
        <v>28</v>
      </c>
      <c r="K782" t="s">
        <v>2328</v>
      </c>
      <c r="L782" t="s">
        <v>2329</v>
      </c>
      <c r="M782" t="s">
        <v>959</v>
      </c>
      <c r="N782" t="s">
        <v>32</v>
      </c>
      <c r="O782" t="s">
        <v>32</v>
      </c>
      <c r="P782" s="5" t="str">
        <f>IFERROR(VLOOKUP(VALUE(LEFT(M782,2)),'[1]PT VLookup table'!$A$2:$B$15,2,FALSE),"")</f>
        <v>QC</v>
      </c>
      <c r="S782"/>
    </row>
    <row r="783" spans="1:19" ht="15.6" x14ac:dyDescent="0.3">
      <c r="A783" t="s">
        <v>20</v>
      </c>
      <c r="B783" t="s">
        <v>21</v>
      </c>
      <c r="C783" t="s">
        <v>2330</v>
      </c>
      <c r="D783" s="4">
        <f>DATEVALUE(LEFT(C783,10))+(TIMEVALUE(MID(C783,12,8))+TIMEVALUE(MID(C783,21,5)))</f>
        <v>45021.852407407408</v>
      </c>
      <c r="E783" t="s">
        <v>23</v>
      </c>
      <c r="F783" t="s">
        <v>41</v>
      </c>
      <c r="G783" t="s">
        <v>35</v>
      </c>
      <c r="H783" t="s">
        <v>165</v>
      </c>
      <c r="I783" t="s">
        <v>27</v>
      </c>
      <c r="J783" t="s">
        <v>28</v>
      </c>
      <c r="K783" t="s">
        <v>2331</v>
      </c>
      <c r="L783" t="s">
        <v>2332</v>
      </c>
      <c r="M783" t="s">
        <v>1711</v>
      </c>
      <c r="N783" t="s">
        <v>32</v>
      </c>
      <c r="O783" t="s">
        <v>32</v>
      </c>
      <c r="P783" s="5" t="str">
        <f>IFERROR(VLOOKUP(VALUE(LEFT(M783,2)),'[1]PT VLookup table'!$A$2:$B$15,2,FALSE),"")</f>
        <v>QC</v>
      </c>
      <c r="S783"/>
    </row>
    <row r="784" spans="1:19" ht="15.6" x14ac:dyDescent="0.3">
      <c r="A784" t="s">
        <v>39</v>
      </c>
      <c r="B784" t="s">
        <v>21</v>
      </c>
      <c r="C784" t="s">
        <v>2333</v>
      </c>
      <c r="D784" s="4">
        <f>DATEVALUE(LEFT(C784,10))+(TIMEVALUE(MID(C784,12,8))+TIMEVALUE(MID(C784,21,5)))</f>
        <v>45021.853587962964</v>
      </c>
      <c r="E784" t="s">
        <v>23</v>
      </c>
      <c r="F784" t="s">
        <v>24</v>
      </c>
      <c r="G784" t="s">
        <v>25</v>
      </c>
      <c r="H784" t="s">
        <v>26</v>
      </c>
      <c r="I784" t="s">
        <v>27</v>
      </c>
      <c r="J784" t="s">
        <v>28</v>
      </c>
      <c r="K784" t="s">
        <v>2334</v>
      </c>
      <c r="L784" t="s">
        <v>2335</v>
      </c>
      <c r="M784" t="s">
        <v>1178</v>
      </c>
      <c r="N784" t="s">
        <v>32</v>
      </c>
      <c r="O784" t="s">
        <v>32</v>
      </c>
      <c r="P784" s="5" t="str">
        <f>IFERROR(VLOOKUP(VALUE(LEFT(M784,2)),'[1]PT VLookup table'!$A$2:$B$15,2,FALSE),"")</f>
        <v>MB</v>
      </c>
      <c r="S784"/>
    </row>
    <row r="785" spans="1:19" ht="15.6" x14ac:dyDescent="0.3">
      <c r="A785" t="s">
        <v>39</v>
      </c>
      <c r="B785" t="s">
        <v>21</v>
      </c>
      <c r="C785" t="s">
        <v>2333</v>
      </c>
      <c r="D785" s="4">
        <f>DATEVALUE(LEFT(C785,10))+(TIMEVALUE(MID(C785,12,8))+TIMEVALUE(MID(C785,21,5)))</f>
        <v>45021.853587962964</v>
      </c>
      <c r="E785" t="s">
        <v>23</v>
      </c>
      <c r="F785" t="s">
        <v>24</v>
      </c>
      <c r="G785" t="s">
        <v>25</v>
      </c>
      <c r="H785" t="s">
        <v>26</v>
      </c>
      <c r="I785" t="s">
        <v>27</v>
      </c>
      <c r="J785" t="s">
        <v>28</v>
      </c>
      <c r="K785" t="s">
        <v>2336</v>
      </c>
      <c r="L785" t="s">
        <v>2335</v>
      </c>
      <c r="M785" t="s">
        <v>854</v>
      </c>
      <c r="N785" t="s">
        <v>32</v>
      </c>
      <c r="O785" t="s">
        <v>32</v>
      </c>
      <c r="P785" s="5" t="str">
        <f>IFERROR(VLOOKUP(VALUE(LEFT(M785,2)),'[1]PT VLookup table'!$A$2:$B$15,2,FALSE),"")</f>
        <v>MB</v>
      </c>
      <c r="S785"/>
    </row>
    <row r="786" spans="1:19" ht="15.6" x14ac:dyDescent="0.3">
      <c r="A786" t="s">
        <v>39</v>
      </c>
      <c r="B786" t="s">
        <v>21</v>
      </c>
      <c r="C786" t="s">
        <v>2337</v>
      </c>
      <c r="D786" s="4">
        <f>DATEVALUE(LEFT(C786,10))+(TIMEVALUE(MID(C786,12,8))+TIMEVALUE(MID(C786,21,5)))</f>
        <v>45021.855717592596</v>
      </c>
      <c r="E786" t="s">
        <v>23</v>
      </c>
      <c r="F786" t="s">
        <v>34</v>
      </c>
      <c r="G786" t="s">
        <v>35</v>
      </c>
      <c r="H786" t="s">
        <v>26</v>
      </c>
      <c r="I786" t="s">
        <v>27</v>
      </c>
      <c r="J786" t="s">
        <v>28</v>
      </c>
      <c r="K786" t="s">
        <v>2338</v>
      </c>
      <c r="L786" t="s">
        <v>2339</v>
      </c>
      <c r="M786" t="s">
        <v>1337</v>
      </c>
      <c r="N786" t="s">
        <v>32</v>
      </c>
      <c r="O786" t="s">
        <v>32</v>
      </c>
      <c r="P786" s="5" t="str">
        <f>IFERROR(VLOOKUP(VALUE(LEFT(M786,2)),'[1]PT VLookup table'!$A$2:$B$15,2,FALSE),"")</f>
        <v>MB</v>
      </c>
      <c r="S786"/>
    </row>
    <row r="787" spans="1:19" ht="15.6" x14ac:dyDescent="0.3">
      <c r="A787" t="s">
        <v>39</v>
      </c>
      <c r="B787" t="s">
        <v>21</v>
      </c>
      <c r="C787" t="s">
        <v>2340</v>
      </c>
      <c r="D787" s="4">
        <f>DATEVALUE(LEFT(C787,10))+(TIMEVALUE(MID(C787,12,8))+TIMEVALUE(MID(C787,21,5)))</f>
        <v>45021.856377314813</v>
      </c>
      <c r="E787" t="s">
        <v>23</v>
      </c>
      <c r="F787" t="s">
        <v>24</v>
      </c>
      <c r="G787" t="s">
        <v>25</v>
      </c>
      <c r="H787" t="s">
        <v>26</v>
      </c>
      <c r="I787" t="s">
        <v>27</v>
      </c>
      <c r="J787" t="s">
        <v>28</v>
      </c>
      <c r="K787" t="s">
        <v>2341</v>
      </c>
      <c r="L787" t="s">
        <v>2335</v>
      </c>
      <c r="M787" t="s">
        <v>1178</v>
      </c>
      <c r="N787" t="s">
        <v>32</v>
      </c>
      <c r="O787" t="s">
        <v>32</v>
      </c>
      <c r="P787" s="5" t="str">
        <f>IFERROR(VLOOKUP(VALUE(LEFT(M787,2)),'[1]PT VLookup table'!$A$2:$B$15,2,FALSE),"")</f>
        <v>MB</v>
      </c>
      <c r="S787"/>
    </row>
    <row r="788" spans="1:19" ht="15.6" x14ac:dyDescent="0.3">
      <c r="A788" t="s">
        <v>39</v>
      </c>
      <c r="B788" t="s">
        <v>21</v>
      </c>
      <c r="C788" t="s">
        <v>2340</v>
      </c>
      <c r="D788" s="4">
        <f>DATEVALUE(LEFT(C788,10))+(TIMEVALUE(MID(C788,12,8))+TIMEVALUE(MID(C788,21,5)))</f>
        <v>45021.856377314813</v>
      </c>
      <c r="E788" t="s">
        <v>23</v>
      </c>
      <c r="F788" t="s">
        <v>24</v>
      </c>
      <c r="G788" t="s">
        <v>25</v>
      </c>
      <c r="H788" t="s">
        <v>26</v>
      </c>
      <c r="I788" t="s">
        <v>27</v>
      </c>
      <c r="J788" t="s">
        <v>28</v>
      </c>
      <c r="K788" t="s">
        <v>2342</v>
      </c>
      <c r="L788" t="s">
        <v>2335</v>
      </c>
      <c r="M788" t="s">
        <v>854</v>
      </c>
      <c r="N788" t="s">
        <v>32</v>
      </c>
      <c r="O788" t="s">
        <v>32</v>
      </c>
      <c r="P788" s="5" t="str">
        <f>IFERROR(VLOOKUP(VALUE(LEFT(M788,2)),'[1]PT VLookup table'!$A$2:$B$15,2,FALSE),"")</f>
        <v>MB</v>
      </c>
      <c r="S788"/>
    </row>
    <row r="789" spans="1:19" ht="15.6" x14ac:dyDescent="0.3">
      <c r="A789" t="s">
        <v>39</v>
      </c>
      <c r="B789" t="s">
        <v>21</v>
      </c>
      <c r="C789" t="s">
        <v>2343</v>
      </c>
      <c r="D789" s="4">
        <f>DATEVALUE(LEFT(C789,10))+(TIMEVALUE(MID(C789,12,8))+TIMEVALUE(MID(C789,21,5)))</f>
        <v>45021.856886574074</v>
      </c>
      <c r="E789" t="s">
        <v>23</v>
      </c>
      <c r="F789" t="s">
        <v>84</v>
      </c>
      <c r="G789" t="s">
        <v>35</v>
      </c>
      <c r="H789" t="s">
        <v>26</v>
      </c>
      <c r="I789" t="s">
        <v>85</v>
      </c>
      <c r="J789" t="s">
        <v>28</v>
      </c>
      <c r="K789" t="s">
        <v>2344</v>
      </c>
      <c r="L789" t="s">
        <v>2345</v>
      </c>
      <c r="M789" t="s">
        <v>2107</v>
      </c>
      <c r="N789" t="s">
        <v>32</v>
      </c>
      <c r="O789" t="s">
        <v>32</v>
      </c>
      <c r="P789" s="5" t="str">
        <f>IFERROR(VLOOKUP(VALUE(LEFT(M789,2)),'[1]PT VLookup table'!$A$2:$B$15,2,FALSE),"")</f>
        <v>MB</v>
      </c>
      <c r="S789"/>
    </row>
    <row r="790" spans="1:19" ht="15.6" x14ac:dyDescent="0.3">
      <c r="A790" t="s">
        <v>39</v>
      </c>
      <c r="B790" t="s">
        <v>21</v>
      </c>
      <c r="C790" t="s">
        <v>2346</v>
      </c>
      <c r="D790" s="4">
        <f>DATEVALUE(LEFT(C790,10))+(TIMEVALUE(MID(C790,12,8))+TIMEVALUE(MID(C790,21,5)))</f>
        <v>45021.858368055553</v>
      </c>
      <c r="E790" t="s">
        <v>23</v>
      </c>
      <c r="F790" t="s">
        <v>24</v>
      </c>
      <c r="G790" t="s">
        <v>25</v>
      </c>
      <c r="H790" t="s">
        <v>26</v>
      </c>
      <c r="I790" t="s">
        <v>27</v>
      </c>
      <c r="J790" t="s">
        <v>28</v>
      </c>
      <c r="K790" t="s">
        <v>2347</v>
      </c>
      <c r="L790" t="s">
        <v>2348</v>
      </c>
      <c r="M790" t="s">
        <v>1393</v>
      </c>
      <c r="N790" t="s">
        <v>32</v>
      </c>
      <c r="O790" t="s">
        <v>32</v>
      </c>
      <c r="P790" s="5" t="str">
        <f>IFERROR(VLOOKUP(VALUE(LEFT(M790,2)),'[1]PT VLookup table'!$A$2:$B$15,2,FALSE),"")</f>
        <v>ON</v>
      </c>
      <c r="S790"/>
    </row>
    <row r="791" spans="1:19" ht="15.6" x14ac:dyDescent="0.3">
      <c r="A791" t="s">
        <v>20</v>
      </c>
      <c r="B791" t="s">
        <v>21</v>
      </c>
      <c r="C791" t="s">
        <v>2349</v>
      </c>
      <c r="D791" s="4">
        <f>DATEVALUE(LEFT(C791,10))+(TIMEVALUE(MID(C791,12,8))+TIMEVALUE(MID(C791,21,5)))</f>
        <v>45021.858530092592</v>
      </c>
      <c r="E791" t="s">
        <v>23</v>
      </c>
      <c r="F791" t="s">
        <v>41</v>
      </c>
      <c r="G791" t="s">
        <v>35</v>
      </c>
      <c r="H791" t="s">
        <v>165</v>
      </c>
      <c r="I791" t="s">
        <v>27</v>
      </c>
      <c r="J791" t="s">
        <v>28</v>
      </c>
      <c r="K791" t="s">
        <v>2350</v>
      </c>
      <c r="L791" t="s">
        <v>1979</v>
      </c>
      <c r="M791" t="s">
        <v>2351</v>
      </c>
      <c r="N791" t="s">
        <v>32</v>
      </c>
      <c r="O791" t="s">
        <v>32</v>
      </c>
      <c r="P791" s="5" t="str">
        <f>IFERROR(VLOOKUP(VALUE(LEFT(M791,2)),'[1]PT VLookup table'!$A$2:$B$15,2,FALSE),"")</f>
        <v>QC</v>
      </c>
      <c r="S791"/>
    </row>
    <row r="792" spans="1:19" ht="15.6" x14ac:dyDescent="0.3">
      <c r="A792" t="s">
        <v>20</v>
      </c>
      <c r="B792" t="s">
        <v>21</v>
      </c>
      <c r="C792" t="s">
        <v>2349</v>
      </c>
      <c r="D792" s="4">
        <f>DATEVALUE(LEFT(C792,10))+(TIMEVALUE(MID(C792,12,8))+TIMEVALUE(MID(C792,21,5)))</f>
        <v>45021.858530092592</v>
      </c>
      <c r="E792" t="s">
        <v>23</v>
      </c>
      <c r="F792" t="s">
        <v>41</v>
      </c>
      <c r="G792" t="s">
        <v>35</v>
      </c>
      <c r="H792" t="s">
        <v>90</v>
      </c>
      <c r="I792" t="s">
        <v>27</v>
      </c>
      <c r="J792" t="s">
        <v>28</v>
      </c>
      <c r="K792" t="s">
        <v>2352</v>
      </c>
      <c r="L792" t="s">
        <v>2353</v>
      </c>
      <c r="M792" t="s">
        <v>2354</v>
      </c>
      <c r="N792" t="s">
        <v>32</v>
      </c>
      <c r="O792" t="s">
        <v>32</v>
      </c>
      <c r="P792" s="5" t="str">
        <f>IFERROR(VLOOKUP(VALUE(LEFT(M792,2)),'[1]PT VLookup table'!$A$2:$B$15,2,FALSE),"")</f>
        <v>QC</v>
      </c>
      <c r="S792"/>
    </row>
    <row r="793" spans="1:19" ht="15.6" x14ac:dyDescent="0.3">
      <c r="A793" t="s">
        <v>39</v>
      </c>
      <c r="B793" t="s">
        <v>21</v>
      </c>
      <c r="C793" t="s">
        <v>2355</v>
      </c>
      <c r="D793" s="4">
        <f>DATEVALUE(LEFT(C793,10))+(TIMEVALUE(MID(C793,12,8))+TIMEVALUE(MID(C793,21,5)))</f>
        <v>45021.861909722225</v>
      </c>
      <c r="E793" t="s">
        <v>23</v>
      </c>
      <c r="F793" t="s">
        <v>24</v>
      </c>
      <c r="G793" t="s">
        <v>25</v>
      </c>
      <c r="H793" t="s">
        <v>26</v>
      </c>
      <c r="I793" t="s">
        <v>27</v>
      </c>
      <c r="J793" t="s">
        <v>28</v>
      </c>
      <c r="K793" t="s">
        <v>2356</v>
      </c>
      <c r="L793" t="s">
        <v>2357</v>
      </c>
      <c r="M793" t="s">
        <v>1209</v>
      </c>
      <c r="N793" t="s">
        <v>32</v>
      </c>
      <c r="O793" t="s">
        <v>32</v>
      </c>
      <c r="P793" s="5" t="str">
        <f>IFERROR(VLOOKUP(VALUE(LEFT(M793,2)),'[1]PT VLookup table'!$A$2:$B$15,2,FALSE),"")</f>
        <v>ON</v>
      </c>
      <c r="S793"/>
    </row>
    <row r="794" spans="1:19" ht="15.6" x14ac:dyDescent="0.3">
      <c r="A794" t="s">
        <v>20</v>
      </c>
      <c r="B794" t="s">
        <v>21</v>
      </c>
      <c r="C794" t="s">
        <v>2358</v>
      </c>
      <c r="D794" s="4">
        <f>DATEVALUE(LEFT(C794,10))+(TIMEVALUE(MID(C794,12,8))+TIMEVALUE(MID(C794,21,5)))</f>
        <v>45021.864502314813</v>
      </c>
      <c r="E794" t="s">
        <v>23</v>
      </c>
      <c r="F794" t="s">
        <v>41</v>
      </c>
      <c r="G794" t="s">
        <v>35</v>
      </c>
      <c r="H794" t="s">
        <v>165</v>
      </c>
      <c r="I794" t="s">
        <v>27</v>
      </c>
      <c r="J794" t="s">
        <v>28</v>
      </c>
      <c r="K794" t="s">
        <v>2359</v>
      </c>
      <c r="L794" t="s">
        <v>2332</v>
      </c>
      <c r="M794" t="s">
        <v>2360</v>
      </c>
      <c r="N794" t="s">
        <v>32</v>
      </c>
      <c r="O794" t="s">
        <v>32</v>
      </c>
      <c r="P794" s="5" t="str">
        <f>IFERROR(VLOOKUP(VALUE(LEFT(M794,2)),'[1]PT VLookup table'!$A$2:$B$15,2,FALSE),"")</f>
        <v>QC</v>
      </c>
      <c r="S794"/>
    </row>
    <row r="795" spans="1:19" ht="15.6" x14ac:dyDescent="0.3">
      <c r="A795" t="s">
        <v>20</v>
      </c>
      <c r="B795" t="s">
        <v>21</v>
      </c>
      <c r="C795" t="s">
        <v>2358</v>
      </c>
      <c r="D795" s="4">
        <f>DATEVALUE(LEFT(C795,10))+(TIMEVALUE(MID(C795,12,8))+TIMEVALUE(MID(C795,21,5)))</f>
        <v>45021.864502314813</v>
      </c>
      <c r="E795" t="s">
        <v>23</v>
      </c>
      <c r="F795" t="s">
        <v>41</v>
      </c>
      <c r="G795" t="s">
        <v>35</v>
      </c>
      <c r="H795" t="s">
        <v>90</v>
      </c>
      <c r="I795" t="s">
        <v>27</v>
      </c>
      <c r="J795" t="s">
        <v>28</v>
      </c>
      <c r="K795" t="s">
        <v>2361</v>
      </c>
      <c r="L795" t="s">
        <v>2362</v>
      </c>
      <c r="M795" t="s">
        <v>2363</v>
      </c>
      <c r="N795" t="s">
        <v>32</v>
      </c>
      <c r="O795" t="s">
        <v>32</v>
      </c>
      <c r="P795" s="5" t="str">
        <f>IFERROR(VLOOKUP(VALUE(LEFT(M795,2)),'[1]PT VLookup table'!$A$2:$B$15,2,FALSE),"")</f>
        <v>QC</v>
      </c>
      <c r="S795"/>
    </row>
    <row r="796" spans="1:19" ht="15.6" x14ac:dyDescent="0.3">
      <c r="A796" t="s">
        <v>39</v>
      </c>
      <c r="B796" t="s">
        <v>21</v>
      </c>
      <c r="C796" t="s">
        <v>2364</v>
      </c>
      <c r="D796" s="4">
        <f>DATEVALUE(LEFT(C796,10))+(TIMEVALUE(MID(C796,12,8))+TIMEVALUE(MID(C796,21,5)))</f>
        <v>45021.864687499998</v>
      </c>
      <c r="E796" t="s">
        <v>23</v>
      </c>
      <c r="F796" t="s">
        <v>147</v>
      </c>
      <c r="G796" t="s">
        <v>159</v>
      </c>
      <c r="H796" t="s">
        <v>79</v>
      </c>
      <c r="I796" t="s">
        <v>160</v>
      </c>
      <c r="J796" t="s">
        <v>28</v>
      </c>
      <c r="K796" t="s">
        <v>2365</v>
      </c>
      <c r="L796" t="s">
        <v>2366</v>
      </c>
      <c r="M796" t="s">
        <v>420</v>
      </c>
      <c r="N796" t="s">
        <v>32</v>
      </c>
      <c r="O796" t="s">
        <v>32</v>
      </c>
      <c r="P796" s="5" t="str">
        <f>IFERROR(VLOOKUP(VALUE(LEFT(M796,2)),'[1]PT VLookup table'!$A$2:$B$15,2,FALSE),"")</f>
        <v>ON</v>
      </c>
      <c r="S796"/>
    </row>
    <row r="797" spans="1:19" ht="15.6" x14ac:dyDescent="0.3">
      <c r="A797" t="s">
        <v>39</v>
      </c>
      <c r="B797" t="s">
        <v>21</v>
      </c>
      <c r="C797" t="s">
        <v>2367</v>
      </c>
      <c r="D797" s="4">
        <f>DATEVALUE(LEFT(C797,10))+(TIMEVALUE(MID(C797,12,8))+TIMEVALUE(MID(C797,21,5)))</f>
        <v>45021.866863425923</v>
      </c>
      <c r="E797" t="s">
        <v>23</v>
      </c>
      <c r="F797" t="s">
        <v>41</v>
      </c>
      <c r="G797" t="s">
        <v>159</v>
      </c>
      <c r="H797" t="s">
        <v>79</v>
      </c>
      <c r="I797" t="s">
        <v>160</v>
      </c>
      <c r="J797" t="s">
        <v>28</v>
      </c>
      <c r="K797" t="s">
        <v>2368</v>
      </c>
      <c r="L797" t="s">
        <v>2369</v>
      </c>
      <c r="M797" t="s">
        <v>2081</v>
      </c>
      <c r="N797" t="s">
        <v>32</v>
      </c>
      <c r="O797" t="s">
        <v>32</v>
      </c>
      <c r="P797" s="5" t="str">
        <f>IFERROR(VLOOKUP(VALUE(LEFT(M797,2)),'[1]PT VLookup table'!$A$2:$B$15,2,FALSE),"")</f>
        <v>ON</v>
      </c>
      <c r="S797"/>
    </row>
    <row r="798" spans="1:19" ht="15.6" x14ac:dyDescent="0.3">
      <c r="A798" t="s">
        <v>39</v>
      </c>
      <c r="B798" t="s">
        <v>21</v>
      </c>
      <c r="C798" t="s">
        <v>2370</v>
      </c>
      <c r="D798" s="4">
        <f>DATEVALUE(LEFT(C798,10))+(TIMEVALUE(MID(C798,12,8))+TIMEVALUE(MID(C798,21,5)))</f>
        <v>45021.867766203701</v>
      </c>
      <c r="E798" t="s">
        <v>23</v>
      </c>
      <c r="F798" t="s">
        <v>48</v>
      </c>
      <c r="G798" t="s">
        <v>35</v>
      </c>
      <c r="H798" t="s">
        <v>26</v>
      </c>
      <c r="I798" t="s">
        <v>27</v>
      </c>
      <c r="J798" t="s">
        <v>28</v>
      </c>
      <c r="K798" t="s">
        <v>2371</v>
      </c>
      <c r="L798" t="s">
        <v>2372</v>
      </c>
      <c r="M798" t="s">
        <v>2136</v>
      </c>
      <c r="N798" t="s">
        <v>32</v>
      </c>
      <c r="O798" t="s">
        <v>32</v>
      </c>
      <c r="P798" s="5" t="str">
        <f>IFERROR(VLOOKUP(VALUE(LEFT(M798,2)),'[1]PT VLookup table'!$A$2:$B$15,2,FALSE),"")</f>
        <v>ON</v>
      </c>
      <c r="S798"/>
    </row>
    <row r="799" spans="1:19" ht="15.6" x14ac:dyDescent="0.3">
      <c r="A799" t="s">
        <v>39</v>
      </c>
      <c r="B799" t="s">
        <v>21</v>
      </c>
      <c r="C799" t="s">
        <v>2373</v>
      </c>
      <c r="D799" s="4">
        <f>DATEVALUE(LEFT(C799,10))+(TIMEVALUE(MID(C799,12,8))+TIMEVALUE(MID(C799,21,5)))</f>
        <v>45021.868703703702</v>
      </c>
      <c r="E799" t="s">
        <v>23</v>
      </c>
      <c r="F799" t="s">
        <v>48</v>
      </c>
      <c r="G799" t="s">
        <v>159</v>
      </c>
      <c r="H799" t="s">
        <v>79</v>
      </c>
      <c r="I799" t="s">
        <v>160</v>
      </c>
      <c r="J799" t="s">
        <v>28</v>
      </c>
      <c r="K799" t="s">
        <v>2374</v>
      </c>
      <c r="L799" t="s">
        <v>2375</v>
      </c>
      <c r="M799" t="s">
        <v>2376</v>
      </c>
      <c r="N799" t="s">
        <v>32</v>
      </c>
      <c r="O799" t="s">
        <v>32</v>
      </c>
      <c r="P799" s="5" t="str">
        <f>IFERROR(VLOOKUP(VALUE(LEFT(M799,2)),'[1]PT VLookup table'!$A$2:$B$15,2,FALSE),"")</f>
        <v>ON</v>
      </c>
      <c r="S799"/>
    </row>
    <row r="800" spans="1:19" ht="15.6" x14ac:dyDescent="0.3">
      <c r="A800" t="s">
        <v>39</v>
      </c>
      <c r="B800" t="s">
        <v>21</v>
      </c>
      <c r="C800" t="s">
        <v>2377</v>
      </c>
      <c r="D800" s="4">
        <f>DATEVALUE(LEFT(C800,10))+(TIMEVALUE(MID(C800,12,8))+TIMEVALUE(MID(C800,21,5)))</f>
        <v>45021.869687500002</v>
      </c>
      <c r="E800" t="s">
        <v>23</v>
      </c>
      <c r="F800" t="s">
        <v>139</v>
      </c>
      <c r="G800" t="s">
        <v>25</v>
      </c>
      <c r="H800" t="s">
        <v>90</v>
      </c>
      <c r="I800" t="s">
        <v>85</v>
      </c>
      <c r="J800" t="s">
        <v>28</v>
      </c>
      <c r="K800" t="s">
        <v>2378</v>
      </c>
      <c r="L800" t="s">
        <v>2379</v>
      </c>
      <c r="M800" t="s">
        <v>2257</v>
      </c>
      <c r="N800" t="s">
        <v>32</v>
      </c>
      <c r="O800" t="s">
        <v>32</v>
      </c>
      <c r="P800" s="5" t="str">
        <f>IFERROR(VLOOKUP(VALUE(LEFT(M800,2)),'[1]PT VLookup table'!$A$2:$B$15,2,FALSE),"")</f>
        <v>ON</v>
      </c>
      <c r="S800"/>
    </row>
    <row r="801" spans="1:19" ht="15.6" x14ac:dyDescent="0.3">
      <c r="A801" t="s">
        <v>20</v>
      </c>
      <c r="B801" t="s">
        <v>21</v>
      </c>
      <c r="C801" t="s">
        <v>2380</v>
      </c>
      <c r="D801" s="4">
        <f>DATEVALUE(LEFT(C801,10))+(TIMEVALUE(MID(C801,12,8))+TIMEVALUE(MID(C801,21,5)))</f>
        <v>45021.86996527778</v>
      </c>
      <c r="E801" t="s">
        <v>23</v>
      </c>
      <c r="F801" t="s">
        <v>41</v>
      </c>
      <c r="G801" t="s">
        <v>35</v>
      </c>
      <c r="H801" t="s">
        <v>90</v>
      </c>
      <c r="I801" t="s">
        <v>27</v>
      </c>
      <c r="J801" t="s">
        <v>28</v>
      </c>
      <c r="K801" t="s">
        <v>2381</v>
      </c>
      <c r="L801" t="s">
        <v>2382</v>
      </c>
      <c r="M801" t="s">
        <v>2383</v>
      </c>
      <c r="N801" t="s">
        <v>32</v>
      </c>
      <c r="O801" t="s">
        <v>32</v>
      </c>
      <c r="P801" s="5" t="str">
        <f>IFERROR(VLOOKUP(VALUE(LEFT(M801,2)),'[1]PT VLookup table'!$A$2:$B$15,2,FALSE),"")</f>
        <v>QC</v>
      </c>
      <c r="S801"/>
    </row>
    <row r="802" spans="1:19" ht="15.6" x14ac:dyDescent="0.3">
      <c r="A802" t="s">
        <v>20</v>
      </c>
      <c r="B802" t="s">
        <v>21</v>
      </c>
      <c r="C802" t="s">
        <v>2380</v>
      </c>
      <c r="D802" s="4">
        <f>DATEVALUE(LEFT(C802,10))+(TIMEVALUE(MID(C802,12,8))+TIMEVALUE(MID(C802,21,5)))</f>
        <v>45021.86996527778</v>
      </c>
      <c r="E802" t="s">
        <v>23</v>
      </c>
      <c r="F802" t="s">
        <v>41</v>
      </c>
      <c r="G802" t="s">
        <v>35</v>
      </c>
      <c r="H802" t="s">
        <v>165</v>
      </c>
      <c r="I802" t="s">
        <v>27</v>
      </c>
      <c r="J802" t="s">
        <v>28</v>
      </c>
      <c r="K802" t="s">
        <v>2384</v>
      </c>
      <c r="L802" t="s">
        <v>1979</v>
      </c>
      <c r="M802" t="s">
        <v>2385</v>
      </c>
      <c r="N802" t="s">
        <v>32</v>
      </c>
      <c r="O802" t="s">
        <v>32</v>
      </c>
      <c r="P802" s="5" t="str">
        <f>IFERROR(VLOOKUP(VALUE(LEFT(M802,2)),'[1]PT VLookup table'!$A$2:$B$15,2,FALSE),"")</f>
        <v>QC</v>
      </c>
      <c r="S802"/>
    </row>
    <row r="803" spans="1:19" ht="15.6" x14ac:dyDescent="0.3">
      <c r="A803" t="s">
        <v>39</v>
      </c>
      <c r="B803" t="s">
        <v>21</v>
      </c>
      <c r="C803" t="s">
        <v>2386</v>
      </c>
      <c r="D803" s="4">
        <f>DATEVALUE(LEFT(C803,10))+(TIMEVALUE(MID(C803,12,8))+TIMEVALUE(MID(C803,21,5)))</f>
        <v>45021.872384259259</v>
      </c>
      <c r="E803" t="s">
        <v>23</v>
      </c>
      <c r="F803" t="s">
        <v>41</v>
      </c>
      <c r="G803" t="s">
        <v>159</v>
      </c>
      <c r="H803" t="s">
        <v>79</v>
      </c>
      <c r="I803" t="s">
        <v>160</v>
      </c>
      <c r="J803" t="s">
        <v>28</v>
      </c>
      <c r="K803" t="s">
        <v>2387</v>
      </c>
      <c r="L803" t="s">
        <v>2388</v>
      </c>
      <c r="M803" t="s">
        <v>2085</v>
      </c>
      <c r="N803" t="s">
        <v>32</v>
      </c>
      <c r="O803" t="s">
        <v>32</v>
      </c>
      <c r="P803" s="5" t="str">
        <f>IFERROR(VLOOKUP(VALUE(LEFT(M803,2)),'[1]PT VLookup table'!$A$2:$B$15,2,FALSE),"")</f>
        <v>ON</v>
      </c>
      <c r="S803"/>
    </row>
    <row r="804" spans="1:19" ht="15.6" x14ac:dyDescent="0.3">
      <c r="A804" t="s">
        <v>39</v>
      </c>
      <c r="B804" t="s">
        <v>21</v>
      </c>
      <c r="C804" t="s">
        <v>2389</v>
      </c>
      <c r="D804" s="4">
        <f>DATEVALUE(LEFT(C804,10))+(TIMEVALUE(MID(C804,12,8))+TIMEVALUE(MID(C804,21,5)))</f>
        <v>45021.873622685183</v>
      </c>
      <c r="E804" t="s">
        <v>23</v>
      </c>
      <c r="F804" t="s">
        <v>34</v>
      </c>
      <c r="G804" t="s">
        <v>35</v>
      </c>
      <c r="H804" t="s">
        <v>26</v>
      </c>
      <c r="I804" t="s">
        <v>27</v>
      </c>
      <c r="J804" t="s">
        <v>28</v>
      </c>
      <c r="K804" t="s">
        <v>2390</v>
      </c>
      <c r="L804" t="s">
        <v>2339</v>
      </c>
      <c r="M804" t="s">
        <v>1337</v>
      </c>
      <c r="N804" t="s">
        <v>32</v>
      </c>
      <c r="O804" t="s">
        <v>32</v>
      </c>
      <c r="P804" s="5" t="str">
        <f>IFERROR(VLOOKUP(VALUE(LEFT(M804,2)),'[1]PT VLookup table'!$A$2:$B$15,2,FALSE),"")</f>
        <v>MB</v>
      </c>
      <c r="S804"/>
    </row>
    <row r="805" spans="1:19" ht="15.6" x14ac:dyDescent="0.3">
      <c r="A805" t="s">
        <v>39</v>
      </c>
      <c r="B805" t="s">
        <v>21</v>
      </c>
      <c r="C805" t="s">
        <v>2391</v>
      </c>
      <c r="D805" s="4">
        <f>DATEVALUE(LEFT(C805,10))+(TIMEVALUE(MID(C805,12,8))+TIMEVALUE(MID(C805,21,5)))</f>
        <v>45021.874293981484</v>
      </c>
      <c r="E805" t="s">
        <v>23</v>
      </c>
      <c r="F805" t="s">
        <v>48</v>
      </c>
      <c r="G805" t="s">
        <v>35</v>
      </c>
      <c r="H805" t="s">
        <v>90</v>
      </c>
      <c r="I805" t="s">
        <v>27</v>
      </c>
      <c r="J805" t="s">
        <v>28</v>
      </c>
      <c r="K805" t="s">
        <v>2392</v>
      </c>
      <c r="L805" t="s">
        <v>2393</v>
      </c>
      <c r="M805" t="s">
        <v>2394</v>
      </c>
      <c r="N805" t="s">
        <v>32</v>
      </c>
      <c r="O805" t="s">
        <v>32</v>
      </c>
      <c r="P805" s="5" t="str">
        <f>IFERROR(VLOOKUP(VALUE(LEFT(M805,2)),'[1]PT VLookup table'!$A$2:$B$15,2,FALSE),"")</f>
        <v>ON</v>
      </c>
      <c r="S805"/>
    </row>
    <row r="806" spans="1:19" ht="15.6" x14ac:dyDescent="0.3">
      <c r="A806" t="s">
        <v>39</v>
      </c>
      <c r="B806" t="s">
        <v>21</v>
      </c>
      <c r="C806" t="s">
        <v>2395</v>
      </c>
      <c r="D806" s="4">
        <f>DATEVALUE(LEFT(C806,10))+(TIMEVALUE(MID(C806,12,8))+TIMEVALUE(MID(C806,21,5)))</f>
        <v>45021.874710648146</v>
      </c>
      <c r="E806" t="s">
        <v>23</v>
      </c>
      <c r="F806" t="s">
        <v>48</v>
      </c>
      <c r="G806" t="s">
        <v>35</v>
      </c>
      <c r="H806" t="s">
        <v>26</v>
      </c>
      <c r="I806" t="s">
        <v>27</v>
      </c>
      <c r="J806" t="s">
        <v>28</v>
      </c>
      <c r="K806" t="s">
        <v>2396</v>
      </c>
      <c r="L806" t="s">
        <v>2397</v>
      </c>
      <c r="M806" t="s">
        <v>2398</v>
      </c>
      <c r="N806" t="s">
        <v>32</v>
      </c>
      <c r="O806" t="s">
        <v>32</v>
      </c>
      <c r="P806" s="5" t="str">
        <f>IFERROR(VLOOKUP(VALUE(LEFT(M806,2)),'[1]PT VLookup table'!$A$2:$B$15,2,FALSE),"")</f>
        <v>ON</v>
      </c>
      <c r="S806"/>
    </row>
    <row r="807" spans="1:19" ht="15.6" x14ac:dyDescent="0.3">
      <c r="A807" t="s">
        <v>39</v>
      </c>
      <c r="B807" t="s">
        <v>21</v>
      </c>
      <c r="C807" t="s">
        <v>2399</v>
      </c>
      <c r="D807" s="4">
        <f>DATEVALUE(LEFT(C807,10))+(TIMEVALUE(MID(C807,12,8))+TIMEVALUE(MID(C807,21,5)))</f>
        <v>45021.876377314817</v>
      </c>
      <c r="E807" t="s">
        <v>23</v>
      </c>
      <c r="F807" t="s">
        <v>48</v>
      </c>
      <c r="G807" t="s">
        <v>35</v>
      </c>
      <c r="H807" t="s">
        <v>26</v>
      </c>
      <c r="I807" t="s">
        <v>27</v>
      </c>
      <c r="J807" t="s">
        <v>28</v>
      </c>
      <c r="K807" t="s">
        <v>2400</v>
      </c>
      <c r="L807" t="s">
        <v>2401</v>
      </c>
      <c r="M807" t="s">
        <v>2228</v>
      </c>
      <c r="N807" t="s">
        <v>32</v>
      </c>
      <c r="O807" t="s">
        <v>32</v>
      </c>
      <c r="P807" s="5" t="str">
        <f>IFERROR(VLOOKUP(VALUE(LEFT(M807,2)),'[1]PT VLookup table'!$A$2:$B$15,2,FALSE),"")</f>
        <v>ON</v>
      </c>
      <c r="S807"/>
    </row>
    <row r="808" spans="1:19" ht="15.6" x14ac:dyDescent="0.3">
      <c r="A808" t="s">
        <v>39</v>
      </c>
      <c r="B808" t="s">
        <v>21</v>
      </c>
      <c r="C808" t="s">
        <v>2402</v>
      </c>
      <c r="D808" s="4">
        <f>DATEVALUE(LEFT(C808,10))+(TIMEVALUE(MID(C808,12,8))+TIMEVALUE(MID(C808,21,5)))</f>
        <v>45021.878854166665</v>
      </c>
      <c r="E808" t="s">
        <v>23</v>
      </c>
      <c r="F808" t="s">
        <v>84</v>
      </c>
      <c r="G808" t="s">
        <v>35</v>
      </c>
      <c r="H808" t="s">
        <v>26</v>
      </c>
      <c r="I808" t="s">
        <v>85</v>
      </c>
      <c r="J808" t="s">
        <v>28</v>
      </c>
      <c r="K808" t="s">
        <v>2403</v>
      </c>
      <c r="L808" t="s">
        <v>2345</v>
      </c>
      <c r="M808" t="s">
        <v>2107</v>
      </c>
      <c r="N808" t="s">
        <v>32</v>
      </c>
      <c r="O808" t="s">
        <v>32</v>
      </c>
      <c r="P808" s="5" t="str">
        <f>IFERROR(VLOOKUP(VALUE(LEFT(M808,2)),'[1]PT VLookup table'!$A$2:$B$15,2,FALSE),"")</f>
        <v>MB</v>
      </c>
      <c r="S808"/>
    </row>
    <row r="809" spans="1:19" ht="15.6" x14ac:dyDescent="0.3">
      <c r="A809" t="s">
        <v>39</v>
      </c>
      <c r="B809" t="s">
        <v>21</v>
      </c>
      <c r="C809" t="s">
        <v>2404</v>
      </c>
      <c r="D809" s="4">
        <f>DATEVALUE(LEFT(C809,10))+(TIMEVALUE(MID(C809,12,8))+TIMEVALUE(MID(C809,21,5)))</f>
        <v>45021.880960648145</v>
      </c>
      <c r="E809" t="s">
        <v>23</v>
      </c>
      <c r="F809" t="s">
        <v>99</v>
      </c>
      <c r="G809" t="s">
        <v>35</v>
      </c>
      <c r="H809" t="s">
        <v>79</v>
      </c>
      <c r="I809" t="s">
        <v>85</v>
      </c>
      <c r="J809" t="s">
        <v>28</v>
      </c>
      <c r="K809" t="s">
        <v>2405</v>
      </c>
      <c r="L809" t="s">
        <v>2406</v>
      </c>
      <c r="M809" t="s">
        <v>965</v>
      </c>
      <c r="N809" t="s">
        <v>32</v>
      </c>
      <c r="O809" t="s">
        <v>32</v>
      </c>
      <c r="P809" s="5" t="str">
        <f>IFERROR(VLOOKUP(VALUE(LEFT(M809,2)),'[1]PT VLookup table'!$A$2:$B$15,2,FALSE),"")</f>
        <v>ON</v>
      </c>
      <c r="S809"/>
    </row>
    <row r="810" spans="1:19" ht="15.6" x14ac:dyDescent="0.3">
      <c r="A810" t="s">
        <v>39</v>
      </c>
      <c r="B810" t="s">
        <v>21</v>
      </c>
      <c r="C810" t="s">
        <v>2404</v>
      </c>
      <c r="D810" s="4">
        <f>DATEVALUE(LEFT(C810,10))+(TIMEVALUE(MID(C810,12,8))+TIMEVALUE(MID(C810,21,5)))</f>
        <v>45021.880960648145</v>
      </c>
      <c r="E810" t="s">
        <v>23</v>
      </c>
      <c r="F810" t="s">
        <v>99</v>
      </c>
      <c r="G810" t="s">
        <v>35</v>
      </c>
      <c r="H810" t="s">
        <v>79</v>
      </c>
      <c r="I810" t="s">
        <v>85</v>
      </c>
      <c r="J810" t="s">
        <v>28</v>
      </c>
      <c r="K810" t="s">
        <v>2407</v>
      </c>
      <c r="L810" t="s">
        <v>2406</v>
      </c>
      <c r="M810" t="s">
        <v>1373</v>
      </c>
      <c r="N810" t="s">
        <v>32</v>
      </c>
      <c r="O810" t="s">
        <v>32</v>
      </c>
      <c r="P810" s="5" t="str">
        <f>IFERROR(VLOOKUP(VALUE(LEFT(M810,2)),'[1]PT VLookup table'!$A$2:$B$15,2,FALSE),"")</f>
        <v>ON</v>
      </c>
      <c r="S810"/>
    </row>
    <row r="811" spans="1:19" ht="15.6" x14ac:dyDescent="0.3">
      <c r="A811" t="s">
        <v>39</v>
      </c>
      <c r="B811" t="s">
        <v>21</v>
      </c>
      <c r="C811" t="s">
        <v>2408</v>
      </c>
      <c r="D811" s="4">
        <f>DATEVALUE(LEFT(C811,10))+(TIMEVALUE(MID(C811,12,8))+TIMEVALUE(MID(C811,21,5)))</f>
        <v>45021.887361111112</v>
      </c>
      <c r="E811" t="s">
        <v>23</v>
      </c>
      <c r="F811" t="s">
        <v>48</v>
      </c>
      <c r="G811" t="s">
        <v>159</v>
      </c>
      <c r="H811" t="s">
        <v>79</v>
      </c>
      <c r="I811" t="s">
        <v>160</v>
      </c>
      <c r="J811" t="s">
        <v>28</v>
      </c>
      <c r="K811" t="s">
        <v>2409</v>
      </c>
      <c r="L811" t="s">
        <v>2410</v>
      </c>
      <c r="M811" t="s">
        <v>2411</v>
      </c>
      <c r="N811" t="s">
        <v>32</v>
      </c>
      <c r="O811" t="s">
        <v>32</v>
      </c>
      <c r="P811" s="5" t="str">
        <f>IFERROR(VLOOKUP(VALUE(LEFT(M811,2)),'[1]PT VLookup table'!$A$2:$B$15,2,FALSE),"")</f>
        <v>ON</v>
      </c>
      <c r="S811"/>
    </row>
    <row r="812" spans="1:19" ht="15.6" x14ac:dyDescent="0.3">
      <c r="A812" t="s">
        <v>39</v>
      </c>
      <c r="B812" t="s">
        <v>21</v>
      </c>
      <c r="C812" t="s">
        <v>2412</v>
      </c>
      <c r="D812" s="4">
        <f>DATEVALUE(LEFT(C812,10))+(TIMEVALUE(MID(C812,12,8))+TIMEVALUE(MID(C812,21,5)))</f>
        <v>45021.888518518521</v>
      </c>
      <c r="E812" t="s">
        <v>23</v>
      </c>
      <c r="F812" t="s">
        <v>48</v>
      </c>
      <c r="G812" t="s">
        <v>35</v>
      </c>
      <c r="H812" t="s">
        <v>26</v>
      </c>
      <c r="I812" t="s">
        <v>27</v>
      </c>
      <c r="J812" t="s">
        <v>28</v>
      </c>
      <c r="K812" t="s">
        <v>2413</v>
      </c>
      <c r="L812" t="s">
        <v>2414</v>
      </c>
      <c r="M812" t="s">
        <v>2415</v>
      </c>
      <c r="N812" t="s">
        <v>32</v>
      </c>
      <c r="O812" t="s">
        <v>32</v>
      </c>
      <c r="P812" s="5" t="str">
        <f>IFERROR(VLOOKUP(VALUE(LEFT(M812,2)),'[1]PT VLookup table'!$A$2:$B$15,2,FALSE),"")</f>
        <v>ON</v>
      </c>
      <c r="S812"/>
    </row>
    <row r="813" spans="1:19" ht="15.6" x14ac:dyDescent="0.3">
      <c r="A813" t="s">
        <v>39</v>
      </c>
      <c r="B813" t="s">
        <v>21</v>
      </c>
      <c r="C813" t="s">
        <v>2416</v>
      </c>
      <c r="D813" s="4">
        <f>DATEVALUE(LEFT(C813,10))+(TIMEVALUE(MID(C813,12,8))+TIMEVALUE(MID(C813,21,5)))</f>
        <v>45021.888749999998</v>
      </c>
      <c r="E813" t="s">
        <v>23</v>
      </c>
      <c r="F813" t="s">
        <v>48</v>
      </c>
      <c r="G813" t="s">
        <v>35</v>
      </c>
      <c r="H813" t="s">
        <v>26</v>
      </c>
      <c r="I813" t="s">
        <v>27</v>
      </c>
      <c r="J813" t="s">
        <v>28</v>
      </c>
      <c r="K813" t="s">
        <v>2417</v>
      </c>
      <c r="L813" t="s">
        <v>2418</v>
      </c>
      <c r="M813" t="s">
        <v>2419</v>
      </c>
      <c r="N813" t="s">
        <v>32</v>
      </c>
      <c r="O813" t="s">
        <v>32</v>
      </c>
      <c r="P813" s="5" t="str">
        <f>IFERROR(VLOOKUP(VALUE(LEFT(M813,2)),'[1]PT VLookup table'!$A$2:$B$15,2,FALSE),"")</f>
        <v>ON</v>
      </c>
      <c r="S813"/>
    </row>
    <row r="814" spans="1:19" ht="15.6" x14ac:dyDescent="0.3">
      <c r="A814" t="s">
        <v>39</v>
      </c>
      <c r="B814" t="s">
        <v>21</v>
      </c>
      <c r="C814" t="s">
        <v>2420</v>
      </c>
      <c r="D814" s="4">
        <f>DATEVALUE(LEFT(C814,10))+(TIMEVALUE(MID(C814,12,8))+TIMEVALUE(MID(C814,21,5)))</f>
        <v>45021.891365740739</v>
      </c>
      <c r="E814" t="s">
        <v>23</v>
      </c>
      <c r="F814" t="s">
        <v>139</v>
      </c>
      <c r="G814" t="s">
        <v>25</v>
      </c>
      <c r="H814" t="s">
        <v>90</v>
      </c>
      <c r="I814" t="s">
        <v>85</v>
      </c>
      <c r="J814" t="s">
        <v>28</v>
      </c>
      <c r="K814" t="s">
        <v>2421</v>
      </c>
      <c r="L814" t="s">
        <v>2422</v>
      </c>
      <c r="M814" t="s">
        <v>477</v>
      </c>
      <c r="N814" t="s">
        <v>32</v>
      </c>
      <c r="O814" t="s">
        <v>32</v>
      </c>
      <c r="P814" s="5" t="str">
        <f>IFERROR(VLOOKUP(VALUE(LEFT(M814,2)),'[1]PT VLookup table'!$A$2:$B$15,2,FALSE),"")</f>
        <v>ON</v>
      </c>
      <c r="S814"/>
    </row>
    <row r="815" spans="1:19" ht="15.6" x14ac:dyDescent="0.3">
      <c r="A815" t="s">
        <v>20</v>
      </c>
      <c r="B815" t="s">
        <v>21</v>
      </c>
      <c r="C815" t="s">
        <v>2423</v>
      </c>
      <c r="D815" s="4">
        <f>DATEVALUE(LEFT(C815,10))+(TIMEVALUE(MID(C815,12,8))+TIMEVALUE(MID(C815,21,5)))</f>
        <v>45021.899421296293</v>
      </c>
      <c r="E815" t="s">
        <v>23</v>
      </c>
      <c r="F815" t="s">
        <v>41</v>
      </c>
      <c r="G815" t="s">
        <v>35</v>
      </c>
      <c r="H815" t="s">
        <v>90</v>
      </c>
      <c r="I815" t="s">
        <v>27</v>
      </c>
      <c r="J815" t="s">
        <v>28</v>
      </c>
      <c r="K815" t="s">
        <v>2424</v>
      </c>
      <c r="L815" t="s">
        <v>2425</v>
      </c>
      <c r="M815" t="s">
        <v>2426</v>
      </c>
      <c r="N815" t="s">
        <v>32</v>
      </c>
      <c r="O815" t="s">
        <v>32</v>
      </c>
      <c r="P815" s="5" t="str">
        <f>IFERROR(VLOOKUP(VALUE(LEFT(M815,2)),'[1]PT VLookup table'!$A$2:$B$15,2,FALSE),"")</f>
        <v>QC</v>
      </c>
      <c r="S815"/>
    </row>
    <row r="816" spans="1:19" ht="15.6" x14ac:dyDescent="0.3">
      <c r="A816" t="s">
        <v>39</v>
      </c>
      <c r="B816" t="s">
        <v>21</v>
      </c>
      <c r="C816" t="s">
        <v>2427</v>
      </c>
      <c r="D816" s="4">
        <f>DATEVALUE(LEFT(C816,10))+(TIMEVALUE(MID(C816,12,8))+TIMEVALUE(MID(C816,21,5)))</f>
        <v>45021.90215277778</v>
      </c>
      <c r="E816" t="s">
        <v>23</v>
      </c>
      <c r="F816" t="s">
        <v>41</v>
      </c>
      <c r="G816" t="s">
        <v>35</v>
      </c>
      <c r="H816" t="s">
        <v>165</v>
      </c>
      <c r="I816" t="s">
        <v>27</v>
      </c>
      <c r="J816" t="s">
        <v>28</v>
      </c>
      <c r="K816" t="s">
        <v>2428</v>
      </c>
      <c r="L816" t="s">
        <v>2429</v>
      </c>
      <c r="M816" t="s">
        <v>2430</v>
      </c>
      <c r="N816" t="s">
        <v>32</v>
      </c>
      <c r="O816" t="s">
        <v>32</v>
      </c>
      <c r="P816" s="5" t="str">
        <f>IFERROR(VLOOKUP(VALUE(LEFT(M816,2)),'[1]PT VLookup table'!$A$2:$B$15,2,FALSE),"")</f>
        <v>ON</v>
      </c>
      <c r="S816"/>
    </row>
    <row r="817" spans="1:19" ht="15.6" x14ac:dyDescent="0.3">
      <c r="A817" t="s">
        <v>39</v>
      </c>
      <c r="B817" t="s">
        <v>21</v>
      </c>
      <c r="C817" t="s">
        <v>2431</v>
      </c>
      <c r="D817" s="4">
        <f>DATEVALUE(LEFT(C817,10))+(TIMEVALUE(MID(C817,12,8))+TIMEVALUE(MID(C817,21,5)))</f>
        <v>45021.903587962966</v>
      </c>
      <c r="E817" t="s">
        <v>23</v>
      </c>
      <c r="F817" t="s">
        <v>48</v>
      </c>
      <c r="G817" t="s">
        <v>35</v>
      </c>
      <c r="H817" t="s">
        <v>26</v>
      </c>
      <c r="I817" t="s">
        <v>27</v>
      </c>
      <c r="J817" t="s">
        <v>28</v>
      </c>
      <c r="K817" t="s">
        <v>2432</v>
      </c>
      <c r="L817" t="s">
        <v>2433</v>
      </c>
      <c r="M817" t="s">
        <v>2434</v>
      </c>
      <c r="N817" t="s">
        <v>32</v>
      </c>
      <c r="O817" t="s">
        <v>32</v>
      </c>
      <c r="P817" s="5" t="str">
        <f>IFERROR(VLOOKUP(VALUE(LEFT(M817,2)),'[1]PT VLookup table'!$A$2:$B$15,2,FALSE),"")</f>
        <v>ON</v>
      </c>
      <c r="S817"/>
    </row>
    <row r="818" spans="1:19" ht="15.6" x14ac:dyDescent="0.3">
      <c r="A818" t="s">
        <v>39</v>
      </c>
      <c r="B818" t="s">
        <v>21</v>
      </c>
      <c r="C818" t="s">
        <v>2435</v>
      </c>
      <c r="D818" s="4">
        <f>DATEVALUE(LEFT(C818,10))+(TIMEVALUE(MID(C818,12,8))+TIMEVALUE(MID(C818,21,5)))</f>
        <v>45021.904050925928</v>
      </c>
      <c r="E818" t="s">
        <v>23</v>
      </c>
      <c r="F818" t="s">
        <v>41</v>
      </c>
      <c r="G818" t="s">
        <v>35</v>
      </c>
      <c r="H818" t="s">
        <v>165</v>
      </c>
      <c r="I818" t="s">
        <v>27</v>
      </c>
      <c r="J818" t="s">
        <v>28</v>
      </c>
      <c r="K818" t="s">
        <v>2436</v>
      </c>
      <c r="L818" t="s">
        <v>2429</v>
      </c>
      <c r="M818" t="s">
        <v>2430</v>
      </c>
      <c r="N818" t="s">
        <v>32</v>
      </c>
      <c r="O818" t="s">
        <v>32</v>
      </c>
      <c r="P818" s="5" t="str">
        <f>IFERROR(VLOOKUP(VALUE(LEFT(M818,2)),'[1]PT VLookup table'!$A$2:$B$15,2,FALSE),"")</f>
        <v>ON</v>
      </c>
      <c r="S818"/>
    </row>
    <row r="819" spans="1:19" ht="15.6" x14ac:dyDescent="0.3">
      <c r="A819" t="s">
        <v>39</v>
      </c>
      <c r="B819" t="s">
        <v>21</v>
      </c>
      <c r="C819" t="s">
        <v>2437</v>
      </c>
      <c r="D819" s="4">
        <f>DATEVALUE(LEFT(C819,10))+(TIMEVALUE(MID(C819,12,8))+TIMEVALUE(MID(C819,21,5)))</f>
        <v>45021.905590277776</v>
      </c>
      <c r="E819" t="s">
        <v>23</v>
      </c>
      <c r="F819" t="s">
        <v>139</v>
      </c>
      <c r="G819" t="s">
        <v>159</v>
      </c>
      <c r="H819" t="s">
        <v>79</v>
      </c>
      <c r="I819" t="s">
        <v>160</v>
      </c>
      <c r="J819" t="s">
        <v>28</v>
      </c>
      <c r="K819" t="s">
        <v>2438</v>
      </c>
      <c r="L819" t="s">
        <v>2439</v>
      </c>
      <c r="M819" t="s">
        <v>557</v>
      </c>
      <c r="N819" t="s">
        <v>32</v>
      </c>
      <c r="O819" t="s">
        <v>32</v>
      </c>
      <c r="P819" s="5" t="str">
        <f>IFERROR(VLOOKUP(VALUE(LEFT(M819,2)),'[1]PT VLookup table'!$A$2:$B$15,2,FALSE),"")</f>
        <v>ON</v>
      </c>
      <c r="S819"/>
    </row>
    <row r="820" spans="1:19" ht="15.6" x14ac:dyDescent="0.3">
      <c r="A820" t="s">
        <v>39</v>
      </c>
      <c r="B820" t="s">
        <v>21</v>
      </c>
      <c r="C820" t="s">
        <v>2440</v>
      </c>
      <c r="D820" s="4">
        <f>DATEVALUE(LEFT(C820,10))+(TIMEVALUE(MID(C820,12,8))+TIMEVALUE(MID(C820,21,5)))</f>
        <v>45021.90625</v>
      </c>
      <c r="E820" t="s">
        <v>23</v>
      </c>
      <c r="F820" t="s">
        <v>48</v>
      </c>
      <c r="G820" t="s">
        <v>159</v>
      </c>
      <c r="H820" t="s">
        <v>79</v>
      </c>
      <c r="I820" t="s">
        <v>160</v>
      </c>
      <c r="J820" t="s">
        <v>28</v>
      </c>
      <c r="K820" t="s">
        <v>2441</v>
      </c>
      <c r="L820" t="s">
        <v>2442</v>
      </c>
      <c r="M820" t="s">
        <v>2443</v>
      </c>
      <c r="N820" t="s">
        <v>32</v>
      </c>
      <c r="O820" t="s">
        <v>32</v>
      </c>
      <c r="P820" s="5" t="str">
        <f>IFERROR(VLOOKUP(VALUE(LEFT(M820,2)),'[1]PT VLookup table'!$A$2:$B$15,2,FALSE),"")</f>
        <v>ON</v>
      </c>
      <c r="S820"/>
    </row>
    <row r="821" spans="1:19" ht="15.6" x14ac:dyDescent="0.3">
      <c r="A821" t="s">
        <v>39</v>
      </c>
      <c r="B821" t="s">
        <v>21</v>
      </c>
      <c r="C821" t="s">
        <v>2444</v>
      </c>
      <c r="D821" s="4">
        <f>DATEVALUE(LEFT(C821,10))+(TIMEVALUE(MID(C821,12,8))+TIMEVALUE(MID(C821,21,5)))</f>
        <v>45021.912037037036</v>
      </c>
      <c r="E821" t="s">
        <v>23</v>
      </c>
      <c r="F821" t="s">
        <v>48</v>
      </c>
      <c r="G821" t="s">
        <v>35</v>
      </c>
      <c r="H821" t="s">
        <v>26</v>
      </c>
      <c r="I821" t="s">
        <v>27</v>
      </c>
      <c r="J821" t="s">
        <v>28</v>
      </c>
      <c r="K821" t="s">
        <v>2445</v>
      </c>
      <c r="L821" t="s">
        <v>2446</v>
      </c>
      <c r="M821" t="s">
        <v>2447</v>
      </c>
      <c r="N821" t="s">
        <v>32</v>
      </c>
      <c r="O821" t="s">
        <v>32</v>
      </c>
      <c r="P821" s="5" t="str">
        <f>IFERROR(VLOOKUP(VALUE(LEFT(M821,2)),'[1]PT VLookup table'!$A$2:$B$15,2,FALSE),"")</f>
        <v>ON</v>
      </c>
      <c r="S821"/>
    </row>
    <row r="822" spans="1:19" ht="15.6" x14ac:dyDescent="0.3">
      <c r="A822" t="s">
        <v>39</v>
      </c>
      <c r="B822" t="s">
        <v>21</v>
      </c>
      <c r="C822" t="s">
        <v>2448</v>
      </c>
      <c r="D822" s="4">
        <f>DATEVALUE(LEFT(C822,10))+(TIMEVALUE(MID(C822,12,8))+TIMEVALUE(MID(C822,21,5)))</f>
        <v>45021.91609953704</v>
      </c>
      <c r="E822" t="s">
        <v>23</v>
      </c>
      <c r="F822" t="s">
        <v>41</v>
      </c>
      <c r="G822" t="s">
        <v>35</v>
      </c>
      <c r="H822" t="s">
        <v>165</v>
      </c>
      <c r="I822" t="s">
        <v>27</v>
      </c>
      <c r="J822" t="s">
        <v>28</v>
      </c>
      <c r="K822" t="s">
        <v>2449</v>
      </c>
      <c r="L822" t="s">
        <v>2450</v>
      </c>
      <c r="M822" t="s">
        <v>959</v>
      </c>
      <c r="N822" t="s">
        <v>32</v>
      </c>
      <c r="O822" t="s">
        <v>32</v>
      </c>
      <c r="P822" s="5" t="str">
        <f>IFERROR(VLOOKUP(VALUE(LEFT(M822,2)),'[1]PT VLookup table'!$A$2:$B$15,2,FALSE),"")</f>
        <v>QC</v>
      </c>
      <c r="S822"/>
    </row>
    <row r="823" spans="1:19" ht="15.6" x14ac:dyDescent="0.3">
      <c r="A823" t="s">
        <v>39</v>
      </c>
      <c r="B823" t="s">
        <v>21</v>
      </c>
      <c r="C823" t="s">
        <v>2448</v>
      </c>
      <c r="D823" s="4">
        <f>DATEVALUE(LEFT(C823,10))+(TIMEVALUE(MID(C823,12,8))+TIMEVALUE(MID(C823,21,5)))</f>
        <v>45021.91609953704</v>
      </c>
      <c r="E823" t="s">
        <v>23</v>
      </c>
      <c r="F823" t="s">
        <v>41</v>
      </c>
      <c r="G823" t="s">
        <v>35</v>
      </c>
      <c r="H823" t="s">
        <v>165</v>
      </c>
      <c r="I823" t="s">
        <v>27</v>
      </c>
      <c r="J823" t="s">
        <v>28</v>
      </c>
      <c r="K823" t="s">
        <v>2451</v>
      </c>
      <c r="L823" t="s">
        <v>2450</v>
      </c>
      <c r="M823" t="s">
        <v>2452</v>
      </c>
      <c r="N823" t="s">
        <v>32</v>
      </c>
      <c r="O823" t="s">
        <v>32</v>
      </c>
      <c r="P823" s="5" t="str">
        <f>IFERROR(VLOOKUP(VALUE(LEFT(M823,2)),'[1]PT VLookup table'!$A$2:$B$15,2,FALSE),"")</f>
        <v>ON</v>
      </c>
      <c r="S823"/>
    </row>
    <row r="824" spans="1:19" ht="15.6" x14ac:dyDescent="0.3">
      <c r="A824" t="s">
        <v>39</v>
      </c>
      <c r="B824" t="s">
        <v>21</v>
      </c>
      <c r="C824" t="s">
        <v>2453</v>
      </c>
      <c r="D824" s="4">
        <f>DATEVALUE(LEFT(C824,10))+(TIMEVALUE(MID(C824,12,8))+TIMEVALUE(MID(C824,21,5)))</f>
        <v>45021.917916666665</v>
      </c>
      <c r="E824" t="s">
        <v>23</v>
      </c>
      <c r="F824" t="s">
        <v>24</v>
      </c>
      <c r="G824" t="s">
        <v>35</v>
      </c>
      <c r="H824" t="s">
        <v>26</v>
      </c>
      <c r="I824" t="s">
        <v>27</v>
      </c>
      <c r="J824" t="s">
        <v>28</v>
      </c>
      <c r="K824" t="s">
        <v>2454</v>
      </c>
      <c r="L824" t="s">
        <v>2455</v>
      </c>
      <c r="M824" t="s">
        <v>1726</v>
      </c>
      <c r="N824" t="s">
        <v>32</v>
      </c>
      <c r="O824" t="s">
        <v>32</v>
      </c>
      <c r="P824" s="5" t="str">
        <f>IFERROR(VLOOKUP(VALUE(LEFT(M824,2)),'[1]PT VLookup table'!$A$2:$B$15,2,FALSE),"")</f>
        <v>NWT</v>
      </c>
      <c r="S824"/>
    </row>
    <row r="825" spans="1:19" ht="15.6" x14ac:dyDescent="0.3">
      <c r="A825" t="s">
        <v>39</v>
      </c>
      <c r="B825" t="s">
        <v>21</v>
      </c>
      <c r="C825" t="s">
        <v>2456</v>
      </c>
      <c r="D825" s="4">
        <f>DATEVALUE(LEFT(C825,10))+(TIMEVALUE(MID(C825,12,8))+TIMEVALUE(MID(C825,21,5)))</f>
        <v>45021.920127314814</v>
      </c>
      <c r="E825" t="s">
        <v>23</v>
      </c>
      <c r="F825" t="s">
        <v>41</v>
      </c>
      <c r="G825" t="s">
        <v>35</v>
      </c>
      <c r="H825" t="s">
        <v>165</v>
      </c>
      <c r="I825" t="s">
        <v>27</v>
      </c>
      <c r="J825" t="s">
        <v>28</v>
      </c>
      <c r="K825" t="s">
        <v>2457</v>
      </c>
      <c r="L825" t="s">
        <v>2450</v>
      </c>
      <c r="M825" t="s">
        <v>2452</v>
      </c>
      <c r="N825" t="s">
        <v>32</v>
      </c>
      <c r="O825" t="s">
        <v>32</v>
      </c>
      <c r="P825" s="5" t="str">
        <f>IFERROR(VLOOKUP(VALUE(LEFT(M825,2)),'[1]PT VLookup table'!$A$2:$B$15,2,FALSE),"")</f>
        <v>ON</v>
      </c>
      <c r="S825"/>
    </row>
    <row r="826" spans="1:19" ht="15.6" x14ac:dyDescent="0.3">
      <c r="A826" t="s">
        <v>39</v>
      </c>
      <c r="B826" t="s">
        <v>21</v>
      </c>
      <c r="C826" t="s">
        <v>2456</v>
      </c>
      <c r="D826" s="4">
        <f>DATEVALUE(LEFT(C826,10))+(TIMEVALUE(MID(C826,12,8))+TIMEVALUE(MID(C826,21,5)))</f>
        <v>45021.920127314814</v>
      </c>
      <c r="E826" t="s">
        <v>23</v>
      </c>
      <c r="F826" t="s">
        <v>41</v>
      </c>
      <c r="G826" t="s">
        <v>35</v>
      </c>
      <c r="H826" t="s">
        <v>165</v>
      </c>
      <c r="I826" t="s">
        <v>27</v>
      </c>
      <c r="J826" t="s">
        <v>28</v>
      </c>
      <c r="K826" t="s">
        <v>2458</v>
      </c>
      <c r="L826" t="s">
        <v>2450</v>
      </c>
      <c r="M826" t="s">
        <v>959</v>
      </c>
      <c r="N826" t="s">
        <v>32</v>
      </c>
      <c r="O826" t="s">
        <v>32</v>
      </c>
      <c r="P826" s="5" t="str">
        <f>IFERROR(VLOOKUP(VALUE(LEFT(M826,2)),'[1]PT VLookup table'!$A$2:$B$15,2,FALSE),"")</f>
        <v>QC</v>
      </c>
      <c r="S826"/>
    </row>
    <row r="827" spans="1:19" ht="15.6" x14ac:dyDescent="0.3">
      <c r="A827" t="s">
        <v>39</v>
      </c>
      <c r="B827" t="s">
        <v>21</v>
      </c>
      <c r="C827" t="s">
        <v>2459</v>
      </c>
      <c r="D827" s="4">
        <f>DATEVALUE(LEFT(C827,10))+(TIMEVALUE(MID(C827,12,8))+TIMEVALUE(MID(C827,21,5)))</f>
        <v>45021.920891203707</v>
      </c>
      <c r="E827" t="s">
        <v>23</v>
      </c>
      <c r="F827" t="s">
        <v>48</v>
      </c>
      <c r="G827" t="s">
        <v>35</v>
      </c>
      <c r="H827" t="s">
        <v>26</v>
      </c>
      <c r="I827" t="s">
        <v>27</v>
      </c>
      <c r="J827" t="s">
        <v>28</v>
      </c>
      <c r="K827" t="s">
        <v>2460</v>
      </c>
      <c r="L827" t="s">
        <v>2461</v>
      </c>
      <c r="M827" t="s">
        <v>2462</v>
      </c>
      <c r="N827" t="s">
        <v>32</v>
      </c>
      <c r="O827" t="s">
        <v>32</v>
      </c>
      <c r="P827" s="5" t="str">
        <f>IFERROR(VLOOKUP(VALUE(LEFT(M827,2)),'[1]PT VLookup table'!$A$2:$B$15,2,FALSE),"")</f>
        <v>ON</v>
      </c>
      <c r="S827"/>
    </row>
    <row r="828" spans="1:19" ht="15.6" x14ac:dyDescent="0.3">
      <c r="A828" t="s">
        <v>39</v>
      </c>
      <c r="B828" t="s">
        <v>21</v>
      </c>
      <c r="C828" t="s">
        <v>2463</v>
      </c>
      <c r="D828" s="4">
        <f>DATEVALUE(LEFT(C828,10))+(TIMEVALUE(MID(C828,12,8))+TIMEVALUE(MID(C828,21,5)))</f>
        <v>45021.924560185187</v>
      </c>
      <c r="E828" t="s">
        <v>23</v>
      </c>
      <c r="F828" t="s">
        <v>41</v>
      </c>
      <c r="G828" t="s">
        <v>159</v>
      </c>
      <c r="H828" t="s">
        <v>79</v>
      </c>
      <c r="I828" t="s">
        <v>160</v>
      </c>
      <c r="J828" t="s">
        <v>28</v>
      </c>
      <c r="K828" t="s">
        <v>2464</v>
      </c>
      <c r="L828" t="s">
        <v>2465</v>
      </c>
      <c r="M828" t="s">
        <v>2466</v>
      </c>
      <c r="N828" t="s">
        <v>32</v>
      </c>
      <c r="O828" t="s">
        <v>32</v>
      </c>
      <c r="P828" s="5" t="str">
        <f>IFERROR(VLOOKUP(VALUE(LEFT(M828,2)),'[1]PT VLookup table'!$A$2:$B$15,2,FALSE),"")</f>
        <v>ON</v>
      </c>
      <c r="S828"/>
    </row>
    <row r="829" spans="1:19" ht="15.6" x14ac:dyDescent="0.3">
      <c r="A829" t="s">
        <v>39</v>
      </c>
      <c r="B829" t="s">
        <v>21</v>
      </c>
      <c r="C829" t="s">
        <v>2467</v>
      </c>
      <c r="D829" s="4">
        <f>DATEVALUE(LEFT(C829,10))+(TIMEVALUE(MID(C829,12,8))+TIMEVALUE(MID(C829,21,5)))</f>
        <v>45021.932233796295</v>
      </c>
      <c r="E829" t="s">
        <v>23</v>
      </c>
      <c r="F829" t="s">
        <v>41</v>
      </c>
      <c r="G829" t="s">
        <v>35</v>
      </c>
      <c r="H829" t="s">
        <v>165</v>
      </c>
      <c r="I829" t="s">
        <v>27</v>
      </c>
      <c r="J829" t="s">
        <v>28</v>
      </c>
      <c r="K829" t="s">
        <v>2468</v>
      </c>
      <c r="L829" t="s">
        <v>2469</v>
      </c>
      <c r="M829" t="s">
        <v>2470</v>
      </c>
      <c r="N829" t="s">
        <v>32</v>
      </c>
      <c r="O829" t="s">
        <v>32</v>
      </c>
      <c r="P829" s="5" t="str">
        <f>IFERROR(VLOOKUP(VALUE(LEFT(M829,2)),'[1]PT VLookup table'!$A$2:$B$15,2,FALSE),"")</f>
        <v>ON</v>
      </c>
      <c r="S829"/>
    </row>
    <row r="830" spans="1:19" ht="15.6" x14ac:dyDescent="0.3">
      <c r="A830" t="s">
        <v>39</v>
      </c>
      <c r="B830" t="s">
        <v>21</v>
      </c>
      <c r="C830" t="s">
        <v>2467</v>
      </c>
      <c r="D830" s="4">
        <f>DATEVALUE(LEFT(C830,10))+(TIMEVALUE(MID(C830,12,8))+TIMEVALUE(MID(C830,21,5)))</f>
        <v>45021.932233796295</v>
      </c>
      <c r="E830" t="s">
        <v>23</v>
      </c>
      <c r="F830" t="s">
        <v>41</v>
      </c>
      <c r="G830" t="s">
        <v>35</v>
      </c>
      <c r="H830" t="s">
        <v>165</v>
      </c>
      <c r="I830" t="s">
        <v>27</v>
      </c>
      <c r="J830" t="s">
        <v>28</v>
      </c>
      <c r="K830" t="s">
        <v>2471</v>
      </c>
      <c r="L830" t="s">
        <v>2469</v>
      </c>
      <c r="M830" t="s">
        <v>959</v>
      </c>
      <c r="N830" t="s">
        <v>32</v>
      </c>
      <c r="O830" t="s">
        <v>32</v>
      </c>
      <c r="P830" s="5" t="str">
        <f>IFERROR(VLOOKUP(VALUE(LEFT(M830,2)),'[1]PT VLookup table'!$A$2:$B$15,2,FALSE),"")</f>
        <v>QC</v>
      </c>
      <c r="S830"/>
    </row>
    <row r="831" spans="1:19" ht="15.6" x14ac:dyDescent="0.3">
      <c r="A831" t="s">
        <v>39</v>
      </c>
      <c r="B831" t="s">
        <v>21</v>
      </c>
      <c r="C831" t="s">
        <v>2472</v>
      </c>
      <c r="D831" s="4">
        <f>DATEVALUE(LEFT(C831,10))+(TIMEVALUE(MID(C831,12,8))+TIMEVALUE(MID(C831,21,5)))</f>
        <v>45021.93482638889</v>
      </c>
      <c r="E831" t="s">
        <v>23</v>
      </c>
      <c r="F831" t="s">
        <v>41</v>
      </c>
      <c r="G831" t="s">
        <v>35</v>
      </c>
      <c r="H831" t="s">
        <v>165</v>
      </c>
      <c r="I831" t="s">
        <v>27</v>
      </c>
      <c r="J831" t="s">
        <v>28</v>
      </c>
      <c r="K831" t="s">
        <v>2473</v>
      </c>
      <c r="L831" t="s">
        <v>2469</v>
      </c>
      <c r="M831" t="s">
        <v>2470</v>
      </c>
      <c r="N831" t="s">
        <v>32</v>
      </c>
      <c r="O831" t="s">
        <v>32</v>
      </c>
      <c r="P831" s="5" t="str">
        <f>IFERROR(VLOOKUP(VALUE(LEFT(M831,2)),'[1]PT VLookup table'!$A$2:$B$15,2,FALSE),"")</f>
        <v>ON</v>
      </c>
      <c r="S831"/>
    </row>
    <row r="832" spans="1:19" ht="15.6" x14ac:dyDescent="0.3">
      <c r="A832" t="s">
        <v>39</v>
      </c>
      <c r="B832" t="s">
        <v>21</v>
      </c>
      <c r="C832" t="s">
        <v>2472</v>
      </c>
      <c r="D832" s="4">
        <f>DATEVALUE(LEFT(C832,10))+(TIMEVALUE(MID(C832,12,8))+TIMEVALUE(MID(C832,21,5)))</f>
        <v>45021.93482638889</v>
      </c>
      <c r="E832" t="s">
        <v>23</v>
      </c>
      <c r="F832" t="s">
        <v>41</v>
      </c>
      <c r="G832" t="s">
        <v>35</v>
      </c>
      <c r="H832" t="s">
        <v>165</v>
      </c>
      <c r="I832" t="s">
        <v>27</v>
      </c>
      <c r="J832" t="s">
        <v>28</v>
      </c>
      <c r="K832" t="s">
        <v>2474</v>
      </c>
      <c r="L832" t="s">
        <v>2469</v>
      </c>
      <c r="M832" t="s">
        <v>959</v>
      </c>
      <c r="N832" t="s">
        <v>32</v>
      </c>
      <c r="O832" t="s">
        <v>32</v>
      </c>
      <c r="P832" s="5" t="str">
        <f>IFERROR(VLOOKUP(VALUE(LEFT(M832,2)),'[1]PT VLookup table'!$A$2:$B$15,2,FALSE),"")</f>
        <v>QC</v>
      </c>
      <c r="S832"/>
    </row>
    <row r="833" spans="1:19" ht="15.6" x14ac:dyDescent="0.3">
      <c r="A833" t="s">
        <v>39</v>
      </c>
      <c r="B833" t="s">
        <v>21</v>
      </c>
      <c r="C833" t="s">
        <v>2475</v>
      </c>
      <c r="D833" s="4">
        <f>DATEVALUE(LEFT(C833,10))+(TIMEVALUE(MID(C833,12,8))+TIMEVALUE(MID(C833,21,5)))</f>
        <v>45021.935358796298</v>
      </c>
      <c r="E833" t="s">
        <v>23</v>
      </c>
      <c r="F833" t="s">
        <v>48</v>
      </c>
      <c r="G833" t="s">
        <v>35</v>
      </c>
      <c r="H833" t="s">
        <v>26</v>
      </c>
      <c r="I833" t="s">
        <v>27</v>
      </c>
      <c r="J833" t="s">
        <v>28</v>
      </c>
      <c r="K833" t="s">
        <v>2476</v>
      </c>
      <c r="L833" t="s">
        <v>2477</v>
      </c>
      <c r="M833" t="s">
        <v>2478</v>
      </c>
      <c r="N833" t="s">
        <v>32</v>
      </c>
      <c r="O833" t="s">
        <v>32</v>
      </c>
      <c r="P833" s="5" t="str">
        <f>IFERROR(VLOOKUP(VALUE(LEFT(M833,2)),'[1]PT VLookup table'!$A$2:$B$15,2,FALSE),"")</f>
        <v>ON</v>
      </c>
      <c r="S833"/>
    </row>
    <row r="834" spans="1:19" ht="15.6" x14ac:dyDescent="0.3">
      <c r="A834" t="s">
        <v>39</v>
      </c>
      <c r="B834" t="s">
        <v>21</v>
      </c>
      <c r="C834" t="s">
        <v>2479</v>
      </c>
      <c r="D834" s="4">
        <f>DATEVALUE(LEFT(C834,10))+(TIMEVALUE(MID(C834,12,8))+TIMEVALUE(MID(C834,21,5)))</f>
        <v>45021.942800925928</v>
      </c>
      <c r="E834" t="s">
        <v>23</v>
      </c>
      <c r="F834" t="s">
        <v>41</v>
      </c>
      <c r="G834" t="s">
        <v>35</v>
      </c>
      <c r="H834" t="s">
        <v>165</v>
      </c>
      <c r="I834" t="s">
        <v>27</v>
      </c>
      <c r="J834" t="s">
        <v>28</v>
      </c>
      <c r="K834" t="s">
        <v>2480</v>
      </c>
      <c r="L834" t="s">
        <v>2481</v>
      </c>
      <c r="M834" t="s">
        <v>959</v>
      </c>
      <c r="N834" t="s">
        <v>32</v>
      </c>
      <c r="O834" t="s">
        <v>32</v>
      </c>
      <c r="P834" s="5" t="str">
        <f>IFERROR(VLOOKUP(VALUE(LEFT(M834,2)),'[1]PT VLookup table'!$A$2:$B$15,2,FALSE),"")</f>
        <v>QC</v>
      </c>
      <c r="S834"/>
    </row>
    <row r="835" spans="1:19" ht="15.6" x14ac:dyDescent="0.3">
      <c r="A835" t="s">
        <v>39</v>
      </c>
      <c r="B835" t="s">
        <v>21</v>
      </c>
      <c r="C835" t="s">
        <v>2479</v>
      </c>
      <c r="D835" s="4">
        <f>DATEVALUE(LEFT(C835,10))+(TIMEVALUE(MID(C835,12,8))+TIMEVALUE(MID(C835,21,5)))</f>
        <v>45021.942800925928</v>
      </c>
      <c r="E835" t="s">
        <v>23</v>
      </c>
      <c r="F835" t="s">
        <v>41</v>
      </c>
      <c r="G835" t="s">
        <v>35</v>
      </c>
      <c r="H835" t="s">
        <v>165</v>
      </c>
      <c r="I835" t="s">
        <v>27</v>
      </c>
      <c r="J835" t="s">
        <v>28</v>
      </c>
      <c r="K835" t="s">
        <v>2482</v>
      </c>
      <c r="L835" t="s">
        <v>2481</v>
      </c>
      <c r="M835" t="s">
        <v>2483</v>
      </c>
      <c r="N835" t="s">
        <v>32</v>
      </c>
      <c r="O835" t="s">
        <v>32</v>
      </c>
      <c r="P835" s="5" t="str">
        <f>IFERROR(VLOOKUP(VALUE(LEFT(M835,2)),'[1]PT VLookup table'!$A$2:$B$15,2,FALSE),"")</f>
        <v>ON</v>
      </c>
      <c r="S835"/>
    </row>
    <row r="836" spans="1:19" ht="15.6" x14ac:dyDescent="0.3">
      <c r="A836" t="s">
        <v>39</v>
      </c>
      <c r="B836" t="s">
        <v>21</v>
      </c>
      <c r="C836" t="s">
        <v>2484</v>
      </c>
      <c r="D836" s="4">
        <f>DATEVALUE(LEFT(C836,10))+(TIMEVALUE(MID(C836,12,8))+TIMEVALUE(MID(C836,21,5)))</f>
        <v>45021.945497685185</v>
      </c>
      <c r="E836" t="s">
        <v>23</v>
      </c>
      <c r="F836" t="s">
        <v>41</v>
      </c>
      <c r="G836" t="s">
        <v>35</v>
      </c>
      <c r="H836" t="s">
        <v>165</v>
      </c>
      <c r="I836" t="s">
        <v>27</v>
      </c>
      <c r="J836" t="s">
        <v>28</v>
      </c>
      <c r="K836" t="s">
        <v>2485</v>
      </c>
      <c r="L836" t="s">
        <v>2481</v>
      </c>
      <c r="M836" t="s">
        <v>959</v>
      </c>
      <c r="N836" t="s">
        <v>32</v>
      </c>
      <c r="O836" t="s">
        <v>32</v>
      </c>
      <c r="P836" s="5" t="str">
        <f>IFERROR(VLOOKUP(VALUE(LEFT(M836,2)),'[1]PT VLookup table'!$A$2:$B$15,2,FALSE),"")</f>
        <v>QC</v>
      </c>
      <c r="S836"/>
    </row>
    <row r="837" spans="1:19" ht="15.6" x14ac:dyDescent="0.3">
      <c r="A837" t="s">
        <v>39</v>
      </c>
      <c r="B837" t="s">
        <v>21</v>
      </c>
      <c r="C837" t="s">
        <v>2484</v>
      </c>
      <c r="D837" s="4">
        <f>DATEVALUE(LEFT(C837,10))+(TIMEVALUE(MID(C837,12,8))+TIMEVALUE(MID(C837,21,5)))</f>
        <v>45021.945497685185</v>
      </c>
      <c r="E837" t="s">
        <v>23</v>
      </c>
      <c r="F837" t="s">
        <v>41</v>
      </c>
      <c r="G837" t="s">
        <v>35</v>
      </c>
      <c r="H837" t="s">
        <v>165</v>
      </c>
      <c r="I837" t="s">
        <v>27</v>
      </c>
      <c r="J837" t="s">
        <v>28</v>
      </c>
      <c r="K837" t="s">
        <v>2486</v>
      </c>
      <c r="L837" t="s">
        <v>2481</v>
      </c>
      <c r="M837" t="s">
        <v>2483</v>
      </c>
      <c r="N837" t="s">
        <v>32</v>
      </c>
      <c r="O837" t="s">
        <v>32</v>
      </c>
      <c r="P837" s="5" t="str">
        <f>IFERROR(VLOOKUP(VALUE(LEFT(M837,2)),'[1]PT VLookup table'!$A$2:$B$15,2,FALSE),"")</f>
        <v>ON</v>
      </c>
      <c r="S837"/>
    </row>
    <row r="838" spans="1:19" ht="15.6" x14ac:dyDescent="0.3">
      <c r="A838" t="s">
        <v>39</v>
      </c>
      <c r="B838" t="s">
        <v>21</v>
      </c>
      <c r="C838" t="s">
        <v>2487</v>
      </c>
      <c r="D838" s="4">
        <f>DATEVALUE(LEFT(C838,10))+(TIMEVALUE(MID(C838,12,8))+TIMEVALUE(MID(C838,21,5)))</f>
        <v>45021.945983796293</v>
      </c>
      <c r="E838" t="s">
        <v>23</v>
      </c>
      <c r="F838" t="s">
        <v>48</v>
      </c>
      <c r="G838" t="s">
        <v>35</v>
      </c>
      <c r="H838" t="s">
        <v>26</v>
      </c>
      <c r="I838" t="s">
        <v>27</v>
      </c>
      <c r="J838" t="s">
        <v>28</v>
      </c>
      <c r="K838" t="s">
        <v>2488</v>
      </c>
      <c r="L838" t="s">
        <v>2489</v>
      </c>
      <c r="M838" t="s">
        <v>2490</v>
      </c>
      <c r="N838" t="s">
        <v>32</v>
      </c>
      <c r="O838" t="s">
        <v>32</v>
      </c>
      <c r="P838" s="5" t="str">
        <f>IFERROR(VLOOKUP(VALUE(LEFT(M838,2)),'[1]PT VLookup table'!$A$2:$B$15,2,FALSE),"")</f>
        <v>ON</v>
      </c>
      <c r="S838"/>
    </row>
    <row r="839" spans="1:19" ht="15.6" x14ac:dyDescent="0.3">
      <c r="A839" t="s">
        <v>39</v>
      </c>
      <c r="B839" t="s">
        <v>21</v>
      </c>
      <c r="C839" t="s">
        <v>2491</v>
      </c>
      <c r="D839" s="4">
        <f>DATEVALUE(LEFT(C839,10))+(TIMEVALUE(MID(C839,12,8))+TIMEVALUE(MID(C839,21,5)))</f>
        <v>45021.946284722224</v>
      </c>
      <c r="E839" t="s">
        <v>23</v>
      </c>
      <c r="F839" t="s">
        <v>48</v>
      </c>
      <c r="G839" t="s">
        <v>35</v>
      </c>
      <c r="H839" t="s">
        <v>26</v>
      </c>
      <c r="I839" t="s">
        <v>27</v>
      </c>
      <c r="J839" t="s">
        <v>28</v>
      </c>
      <c r="K839" t="s">
        <v>2492</v>
      </c>
      <c r="L839" t="s">
        <v>2493</v>
      </c>
      <c r="M839" t="s">
        <v>959</v>
      </c>
      <c r="N839" t="s">
        <v>32</v>
      </c>
      <c r="O839" t="s">
        <v>32</v>
      </c>
      <c r="P839" s="5" t="str">
        <f>IFERROR(VLOOKUP(VALUE(LEFT(M839,2)),'[1]PT VLookup table'!$A$2:$B$15,2,FALSE),"")</f>
        <v>QC</v>
      </c>
      <c r="S839"/>
    </row>
    <row r="840" spans="1:19" ht="15.6" x14ac:dyDescent="0.3">
      <c r="A840" t="s">
        <v>39</v>
      </c>
      <c r="B840" t="s">
        <v>21</v>
      </c>
      <c r="C840" t="s">
        <v>2494</v>
      </c>
      <c r="D840" s="4">
        <f>DATEVALUE(LEFT(C840,10))+(TIMEVALUE(MID(C840,12,8))+TIMEVALUE(MID(C840,21,5)))</f>
        <v>45021.952013888891</v>
      </c>
      <c r="E840" t="s">
        <v>23</v>
      </c>
      <c r="F840" t="s">
        <v>41</v>
      </c>
      <c r="G840" t="s">
        <v>35</v>
      </c>
      <c r="H840" t="s">
        <v>165</v>
      </c>
      <c r="I840" t="s">
        <v>27</v>
      </c>
      <c r="J840" t="s">
        <v>28</v>
      </c>
      <c r="K840" t="s">
        <v>2495</v>
      </c>
      <c r="L840" t="s">
        <v>2496</v>
      </c>
      <c r="M840" t="s">
        <v>2497</v>
      </c>
      <c r="N840" t="s">
        <v>32</v>
      </c>
      <c r="O840" t="s">
        <v>32</v>
      </c>
      <c r="P840" s="5" t="str">
        <f>IFERROR(VLOOKUP(VALUE(LEFT(M840,2)),'[1]PT VLookup table'!$A$2:$B$15,2,FALSE),"")</f>
        <v>ON</v>
      </c>
      <c r="S840"/>
    </row>
    <row r="841" spans="1:19" ht="15.6" x14ac:dyDescent="0.3">
      <c r="A841" t="s">
        <v>39</v>
      </c>
      <c r="B841" t="s">
        <v>21</v>
      </c>
      <c r="C841" t="s">
        <v>2494</v>
      </c>
      <c r="D841" s="4">
        <f>DATEVALUE(LEFT(C841,10))+(TIMEVALUE(MID(C841,12,8))+TIMEVALUE(MID(C841,21,5)))</f>
        <v>45021.952013888891</v>
      </c>
      <c r="E841" t="s">
        <v>23</v>
      </c>
      <c r="F841" t="s">
        <v>41</v>
      </c>
      <c r="G841" t="s">
        <v>35</v>
      </c>
      <c r="H841" t="s">
        <v>165</v>
      </c>
      <c r="I841" t="s">
        <v>27</v>
      </c>
      <c r="J841" t="s">
        <v>28</v>
      </c>
      <c r="K841" t="s">
        <v>2498</v>
      </c>
      <c r="L841" t="s">
        <v>2496</v>
      </c>
      <c r="M841" t="s">
        <v>959</v>
      </c>
      <c r="N841" t="s">
        <v>32</v>
      </c>
      <c r="O841" t="s">
        <v>32</v>
      </c>
      <c r="P841" s="5" t="str">
        <f>IFERROR(VLOOKUP(VALUE(LEFT(M841,2)),'[1]PT VLookup table'!$A$2:$B$15,2,FALSE),"")</f>
        <v>QC</v>
      </c>
      <c r="S841"/>
    </row>
    <row r="842" spans="1:19" ht="15.6" x14ac:dyDescent="0.3">
      <c r="A842" t="s">
        <v>39</v>
      </c>
      <c r="B842" t="s">
        <v>21</v>
      </c>
      <c r="C842" t="s">
        <v>2499</v>
      </c>
      <c r="D842" s="4">
        <f>DATEVALUE(LEFT(C842,10))+(TIMEVALUE(MID(C842,12,8))+TIMEVALUE(MID(C842,21,5)))</f>
        <v>45021.953263888892</v>
      </c>
      <c r="E842" t="s">
        <v>23</v>
      </c>
      <c r="F842" t="s">
        <v>41</v>
      </c>
      <c r="G842" t="s">
        <v>35</v>
      </c>
      <c r="H842" t="s">
        <v>165</v>
      </c>
      <c r="I842" t="s">
        <v>27</v>
      </c>
      <c r="J842" t="s">
        <v>28</v>
      </c>
      <c r="K842" t="s">
        <v>2500</v>
      </c>
      <c r="L842" t="s">
        <v>2496</v>
      </c>
      <c r="M842" t="s">
        <v>2497</v>
      </c>
      <c r="N842" t="s">
        <v>32</v>
      </c>
      <c r="O842" t="s">
        <v>32</v>
      </c>
      <c r="P842" s="5" t="str">
        <f>IFERROR(VLOOKUP(VALUE(LEFT(M842,2)),'[1]PT VLookup table'!$A$2:$B$15,2,FALSE),"")</f>
        <v>ON</v>
      </c>
      <c r="S842"/>
    </row>
    <row r="843" spans="1:19" ht="15.6" x14ac:dyDescent="0.3">
      <c r="A843" t="s">
        <v>39</v>
      </c>
      <c r="B843" t="s">
        <v>21</v>
      </c>
      <c r="C843" t="s">
        <v>2499</v>
      </c>
      <c r="D843" s="4">
        <f>DATEVALUE(LEFT(C843,10))+(TIMEVALUE(MID(C843,12,8))+TIMEVALUE(MID(C843,21,5)))</f>
        <v>45021.953263888892</v>
      </c>
      <c r="E843" t="s">
        <v>23</v>
      </c>
      <c r="F843" t="s">
        <v>41</v>
      </c>
      <c r="G843" t="s">
        <v>35</v>
      </c>
      <c r="H843" t="s">
        <v>165</v>
      </c>
      <c r="I843" t="s">
        <v>27</v>
      </c>
      <c r="J843" t="s">
        <v>28</v>
      </c>
      <c r="K843" t="s">
        <v>2501</v>
      </c>
      <c r="L843" t="s">
        <v>2496</v>
      </c>
      <c r="M843" t="s">
        <v>959</v>
      </c>
      <c r="N843" t="s">
        <v>32</v>
      </c>
      <c r="O843" t="s">
        <v>32</v>
      </c>
      <c r="P843" s="5" t="str">
        <f>IFERROR(VLOOKUP(VALUE(LEFT(M843,2)),'[1]PT VLookup table'!$A$2:$B$15,2,FALSE),"")</f>
        <v>QC</v>
      </c>
      <c r="S843"/>
    </row>
    <row r="844" spans="1:19" ht="15.6" x14ac:dyDescent="0.3">
      <c r="A844" t="s">
        <v>39</v>
      </c>
      <c r="B844" t="s">
        <v>21</v>
      </c>
      <c r="C844" t="s">
        <v>2502</v>
      </c>
      <c r="D844" s="4">
        <f>DATEVALUE(LEFT(C844,10))+(TIMEVALUE(MID(C844,12,8))+TIMEVALUE(MID(C844,21,5)))</f>
        <v>45021.953773148147</v>
      </c>
      <c r="E844" t="s">
        <v>23</v>
      </c>
      <c r="F844" t="s">
        <v>48</v>
      </c>
      <c r="G844" t="s">
        <v>35</v>
      </c>
      <c r="H844" t="s">
        <v>26</v>
      </c>
      <c r="I844" t="s">
        <v>27</v>
      </c>
      <c r="J844" t="s">
        <v>28</v>
      </c>
      <c r="K844" t="s">
        <v>2503</v>
      </c>
      <c r="L844" t="s">
        <v>2504</v>
      </c>
      <c r="M844" t="s">
        <v>2505</v>
      </c>
      <c r="N844" t="s">
        <v>32</v>
      </c>
      <c r="O844" t="s">
        <v>32</v>
      </c>
      <c r="P844" s="5" t="str">
        <f>IFERROR(VLOOKUP(VALUE(LEFT(M844,2)),'[1]PT VLookup table'!$A$2:$B$15,2,FALSE),"")</f>
        <v>ON</v>
      </c>
      <c r="S844"/>
    </row>
    <row r="845" spans="1:19" ht="15.6" x14ac:dyDescent="0.3">
      <c r="A845" t="s">
        <v>39</v>
      </c>
      <c r="B845" t="s">
        <v>21</v>
      </c>
      <c r="C845" t="s">
        <v>2506</v>
      </c>
      <c r="D845" s="4">
        <f>DATEVALUE(LEFT(C845,10))+(TIMEVALUE(MID(C845,12,8))+TIMEVALUE(MID(C845,21,5)))</f>
        <v>45021.9606712963</v>
      </c>
      <c r="E845" t="s">
        <v>23</v>
      </c>
      <c r="F845" t="s">
        <v>41</v>
      </c>
      <c r="G845" t="s">
        <v>35</v>
      </c>
      <c r="H845" t="s">
        <v>165</v>
      </c>
      <c r="I845" t="s">
        <v>27</v>
      </c>
      <c r="J845" t="s">
        <v>28</v>
      </c>
      <c r="K845" t="s">
        <v>2507</v>
      </c>
      <c r="L845" t="s">
        <v>2508</v>
      </c>
      <c r="M845" t="s">
        <v>2509</v>
      </c>
      <c r="N845" t="s">
        <v>32</v>
      </c>
      <c r="O845" t="s">
        <v>32</v>
      </c>
      <c r="P845" s="5" t="str">
        <f>IFERROR(VLOOKUP(VALUE(LEFT(M845,2)),'[1]PT VLookup table'!$A$2:$B$15,2,FALSE),"")</f>
        <v>ON</v>
      </c>
      <c r="S845"/>
    </row>
    <row r="846" spans="1:19" ht="15.6" x14ac:dyDescent="0.3">
      <c r="A846" t="s">
        <v>39</v>
      </c>
      <c r="B846" t="s">
        <v>21</v>
      </c>
      <c r="C846" t="s">
        <v>2506</v>
      </c>
      <c r="D846" s="4">
        <f>DATEVALUE(LEFT(C846,10))+(TIMEVALUE(MID(C846,12,8))+TIMEVALUE(MID(C846,21,5)))</f>
        <v>45021.9606712963</v>
      </c>
      <c r="E846" t="s">
        <v>23</v>
      </c>
      <c r="F846" t="s">
        <v>41</v>
      </c>
      <c r="G846" t="s">
        <v>35</v>
      </c>
      <c r="H846" t="s">
        <v>165</v>
      </c>
      <c r="I846" t="s">
        <v>27</v>
      </c>
      <c r="J846" t="s">
        <v>28</v>
      </c>
      <c r="K846" t="s">
        <v>2510</v>
      </c>
      <c r="L846" t="s">
        <v>2508</v>
      </c>
      <c r="M846" t="s">
        <v>959</v>
      </c>
      <c r="N846" t="s">
        <v>32</v>
      </c>
      <c r="O846" t="s">
        <v>32</v>
      </c>
      <c r="P846" s="5" t="str">
        <f>IFERROR(VLOOKUP(VALUE(LEFT(M846,2)),'[1]PT VLookup table'!$A$2:$B$15,2,FALSE),"")</f>
        <v>QC</v>
      </c>
      <c r="S846"/>
    </row>
    <row r="847" spans="1:19" ht="15.6" x14ac:dyDescent="0.3">
      <c r="A847" t="s">
        <v>39</v>
      </c>
      <c r="B847" t="s">
        <v>21</v>
      </c>
      <c r="C847" t="s">
        <v>2511</v>
      </c>
      <c r="D847" s="4">
        <f>DATEVALUE(LEFT(C847,10))+(TIMEVALUE(MID(C847,12,8))+TIMEVALUE(MID(C847,21,5)))</f>
        <v>45021.960925925923</v>
      </c>
      <c r="E847" t="s">
        <v>23</v>
      </c>
      <c r="F847" t="s">
        <v>48</v>
      </c>
      <c r="G847" t="s">
        <v>35</v>
      </c>
      <c r="H847" t="s">
        <v>26</v>
      </c>
      <c r="I847" t="s">
        <v>27</v>
      </c>
      <c r="J847" t="s">
        <v>28</v>
      </c>
      <c r="K847" t="s">
        <v>2512</v>
      </c>
      <c r="L847" t="s">
        <v>2513</v>
      </c>
      <c r="M847" t="s">
        <v>2514</v>
      </c>
      <c r="N847" t="s">
        <v>32</v>
      </c>
      <c r="O847" t="s">
        <v>32</v>
      </c>
      <c r="P847" s="5" t="str">
        <f>IFERROR(VLOOKUP(VALUE(LEFT(M847,2)),'[1]PT VLookup table'!$A$2:$B$15,2,FALSE),"")</f>
        <v>ON</v>
      </c>
      <c r="S847"/>
    </row>
    <row r="848" spans="1:19" ht="15.6" x14ac:dyDescent="0.3">
      <c r="A848" t="s">
        <v>39</v>
      </c>
      <c r="B848" t="s">
        <v>21</v>
      </c>
      <c r="C848" t="s">
        <v>2515</v>
      </c>
      <c r="D848" s="4">
        <f>DATEVALUE(LEFT(C848,10))+(TIMEVALUE(MID(C848,12,8))+TIMEVALUE(MID(C848,21,5)))</f>
        <v>45021.962592592594</v>
      </c>
      <c r="E848" t="s">
        <v>23</v>
      </c>
      <c r="F848" t="s">
        <v>41</v>
      </c>
      <c r="G848" t="s">
        <v>35</v>
      </c>
      <c r="H848" t="s">
        <v>165</v>
      </c>
      <c r="I848" t="s">
        <v>27</v>
      </c>
      <c r="J848" t="s">
        <v>28</v>
      </c>
      <c r="K848" t="s">
        <v>2516</v>
      </c>
      <c r="L848" t="s">
        <v>2508</v>
      </c>
      <c r="M848" t="s">
        <v>2509</v>
      </c>
      <c r="N848" t="s">
        <v>32</v>
      </c>
      <c r="O848" t="s">
        <v>32</v>
      </c>
      <c r="P848" s="5" t="str">
        <f>IFERROR(VLOOKUP(VALUE(LEFT(M848,2)),'[1]PT VLookup table'!$A$2:$B$15,2,FALSE),"")</f>
        <v>ON</v>
      </c>
      <c r="S848"/>
    </row>
    <row r="849" spans="1:20" ht="15.6" x14ac:dyDescent="0.3">
      <c r="A849" t="s">
        <v>39</v>
      </c>
      <c r="B849" t="s">
        <v>21</v>
      </c>
      <c r="C849" t="s">
        <v>2515</v>
      </c>
      <c r="D849" s="4">
        <f>DATEVALUE(LEFT(C849,10))+(TIMEVALUE(MID(C849,12,8))+TIMEVALUE(MID(C849,21,5)))</f>
        <v>45021.962592592594</v>
      </c>
      <c r="E849" t="s">
        <v>23</v>
      </c>
      <c r="F849" t="s">
        <v>41</v>
      </c>
      <c r="G849" t="s">
        <v>35</v>
      </c>
      <c r="H849" t="s">
        <v>165</v>
      </c>
      <c r="I849" t="s">
        <v>27</v>
      </c>
      <c r="J849" t="s">
        <v>28</v>
      </c>
      <c r="K849" t="s">
        <v>2517</v>
      </c>
      <c r="L849" t="s">
        <v>2508</v>
      </c>
      <c r="M849" t="s">
        <v>959</v>
      </c>
      <c r="N849" t="s">
        <v>32</v>
      </c>
      <c r="O849" t="s">
        <v>32</v>
      </c>
      <c r="P849" s="5" t="str">
        <f>IFERROR(VLOOKUP(VALUE(LEFT(M849,2)),'[1]PT VLookup table'!$A$2:$B$15,2,FALSE),"")</f>
        <v>QC</v>
      </c>
      <c r="S849"/>
    </row>
    <row r="850" spans="1:20" ht="15.6" x14ac:dyDescent="0.3">
      <c r="A850" t="s">
        <v>39</v>
      </c>
      <c r="B850" t="s">
        <v>21</v>
      </c>
      <c r="C850" t="s">
        <v>2518</v>
      </c>
      <c r="D850" s="4">
        <f>DATEVALUE(LEFT(C850,10))+(TIMEVALUE(MID(C850,12,8))+TIMEVALUE(MID(C850,21,5)))</f>
        <v>45021.969155092593</v>
      </c>
      <c r="E850" t="s">
        <v>23</v>
      </c>
      <c r="F850" t="s">
        <v>48</v>
      </c>
      <c r="G850" t="s">
        <v>35</v>
      </c>
      <c r="H850" t="s">
        <v>26</v>
      </c>
      <c r="I850" t="s">
        <v>27</v>
      </c>
      <c r="J850" t="s">
        <v>28</v>
      </c>
      <c r="K850" t="s">
        <v>2519</v>
      </c>
      <c r="L850" t="s">
        <v>2520</v>
      </c>
      <c r="M850" t="s">
        <v>2521</v>
      </c>
      <c r="N850" t="s">
        <v>32</v>
      </c>
      <c r="O850" t="s">
        <v>32</v>
      </c>
      <c r="P850" s="5" t="str">
        <f>IFERROR(VLOOKUP(VALUE(LEFT(M850,2)),'[1]PT VLookup table'!$A$2:$B$15,2,FALSE),"")</f>
        <v>ON</v>
      </c>
      <c r="S850"/>
    </row>
    <row r="851" spans="1:20" ht="15.6" x14ac:dyDescent="0.3">
      <c r="A851" t="s">
        <v>39</v>
      </c>
      <c r="B851" t="s">
        <v>21</v>
      </c>
      <c r="C851" t="s">
        <v>2522</v>
      </c>
      <c r="D851" s="4">
        <f>DATEVALUE(LEFT(C851,10))+(TIMEVALUE(MID(C851,12,8))+TIMEVALUE(MID(C851,21,5)))</f>
        <v>45021.969351851854</v>
      </c>
      <c r="E851" t="s">
        <v>23</v>
      </c>
      <c r="F851" t="s">
        <v>48</v>
      </c>
      <c r="G851" t="s">
        <v>35</v>
      </c>
      <c r="H851" t="s">
        <v>26</v>
      </c>
      <c r="I851" t="s">
        <v>27</v>
      </c>
      <c r="J851" t="s">
        <v>28</v>
      </c>
      <c r="K851" t="s">
        <v>2523</v>
      </c>
      <c r="L851" t="s">
        <v>2524</v>
      </c>
      <c r="M851" t="s">
        <v>2525</v>
      </c>
      <c r="N851" t="s">
        <v>32</v>
      </c>
      <c r="O851" t="s">
        <v>32</v>
      </c>
      <c r="P851" s="5" t="str">
        <f>IFERROR(VLOOKUP(VALUE(LEFT(M851,2)),'[1]PT VLookup table'!$A$2:$B$15,2,FALSE),"")</f>
        <v>ON</v>
      </c>
      <c r="S851"/>
    </row>
    <row r="852" spans="1:20" ht="15.6" x14ac:dyDescent="0.3">
      <c r="A852" t="s">
        <v>39</v>
      </c>
      <c r="B852" t="s">
        <v>21</v>
      </c>
      <c r="C852" t="s">
        <v>2526</v>
      </c>
      <c r="D852" s="4">
        <f>DATEVALUE(LEFT(C852,10))+(TIMEVALUE(MID(C852,12,8))+TIMEVALUE(MID(C852,21,5)))</f>
        <v>45021.973287037035</v>
      </c>
      <c r="E852" t="s">
        <v>23</v>
      </c>
      <c r="F852" t="s">
        <v>48</v>
      </c>
      <c r="G852" t="s">
        <v>35</v>
      </c>
      <c r="H852" t="s">
        <v>26</v>
      </c>
      <c r="I852" t="s">
        <v>27</v>
      </c>
      <c r="J852" t="s">
        <v>28</v>
      </c>
      <c r="K852" t="s">
        <v>2527</v>
      </c>
      <c r="L852" t="s">
        <v>2520</v>
      </c>
      <c r="M852" t="s">
        <v>2521</v>
      </c>
      <c r="N852" t="s">
        <v>32</v>
      </c>
      <c r="O852" t="s">
        <v>32</v>
      </c>
      <c r="P852" s="5" t="str">
        <f>IFERROR(VLOOKUP(VALUE(LEFT(M852,2)),'[1]PT VLookup table'!$A$2:$B$15,2,FALSE),"")</f>
        <v>ON</v>
      </c>
      <c r="S852"/>
    </row>
    <row r="853" spans="1:20" ht="15.6" x14ac:dyDescent="0.3">
      <c r="A853" t="s">
        <v>39</v>
      </c>
      <c r="B853" t="s">
        <v>21</v>
      </c>
      <c r="C853" t="s">
        <v>2528</v>
      </c>
      <c r="D853" s="4">
        <f>DATEVALUE(LEFT(C853,10))+(TIMEVALUE(MID(C853,12,8))+TIMEVALUE(MID(C853,21,5)))</f>
        <v>45021.978449074071</v>
      </c>
      <c r="E853" t="s">
        <v>23</v>
      </c>
      <c r="F853" t="s">
        <v>48</v>
      </c>
      <c r="G853" t="s">
        <v>35</v>
      </c>
      <c r="H853" t="s">
        <v>26</v>
      </c>
      <c r="I853" t="s">
        <v>27</v>
      </c>
      <c r="J853" t="s">
        <v>28</v>
      </c>
      <c r="K853" t="s">
        <v>2529</v>
      </c>
      <c r="L853" t="s">
        <v>2524</v>
      </c>
      <c r="M853" t="s">
        <v>2525</v>
      </c>
      <c r="N853" t="s">
        <v>32</v>
      </c>
      <c r="O853" t="s">
        <v>32</v>
      </c>
      <c r="P853" s="5" t="str">
        <f>IFERROR(VLOOKUP(VALUE(LEFT(M853,2)),'[1]PT VLookup table'!$A$2:$B$15,2,FALSE),"")</f>
        <v>ON</v>
      </c>
      <c r="S853"/>
    </row>
    <row r="854" spans="1:20" ht="15.6" x14ac:dyDescent="0.3">
      <c r="A854" t="s">
        <v>2108</v>
      </c>
      <c r="B854" t="s">
        <v>2109</v>
      </c>
      <c r="C854" t="s">
        <v>2530</v>
      </c>
      <c r="D854" s="4">
        <f>DATEVALUE(LEFT(C854,10))+(TIMEVALUE(MID(C854,12,8))+TIMEVALUE(MID(C854,21,5)))</f>
        <v>45021.984826388885</v>
      </c>
      <c r="E854" t="s">
        <v>2531</v>
      </c>
      <c r="F854" t="s">
        <v>2111</v>
      </c>
      <c r="G854" t="s">
        <v>140</v>
      </c>
      <c r="H854" t="s">
        <v>165</v>
      </c>
      <c r="I854" t="s">
        <v>160</v>
      </c>
      <c r="J854" t="s">
        <v>28</v>
      </c>
      <c r="K854" t="s">
        <v>2532</v>
      </c>
      <c r="L854" t="s">
        <v>2533</v>
      </c>
      <c r="M854" t="s">
        <v>2114</v>
      </c>
      <c r="N854" t="s">
        <v>32</v>
      </c>
      <c r="O854" t="s">
        <v>32</v>
      </c>
      <c r="P854" s="5" t="str">
        <f>IFERROR(VLOOKUP(VALUE(LEFT(M854,2)),'[1]PT VLookup table'!$A$2:$B$15,2,FALSE),"")</f>
        <v>NS</v>
      </c>
      <c r="S854"/>
    </row>
    <row r="855" spans="1:20" ht="15.6" x14ac:dyDescent="0.3">
      <c r="A855" t="s">
        <v>39</v>
      </c>
      <c r="B855" t="s">
        <v>21</v>
      </c>
      <c r="C855" t="s">
        <v>2534</v>
      </c>
      <c r="D855" s="4">
        <v>45022.000775462962</v>
      </c>
      <c r="E855" t="s">
        <v>23</v>
      </c>
      <c r="F855" t="s">
        <v>24</v>
      </c>
      <c r="G855" t="s">
        <v>25</v>
      </c>
      <c r="H855" t="s">
        <v>26</v>
      </c>
      <c r="I855" t="s">
        <v>27</v>
      </c>
      <c r="J855" t="s">
        <v>28</v>
      </c>
      <c r="K855" t="s">
        <v>2535</v>
      </c>
      <c r="L855" t="s">
        <v>2536</v>
      </c>
      <c r="M855" t="s">
        <v>972</v>
      </c>
      <c r="N855" t="s">
        <v>32</v>
      </c>
      <c r="O855" t="s">
        <v>32</v>
      </c>
      <c r="P855" s="5" t="s">
        <v>2537</v>
      </c>
      <c r="Q855" s="6"/>
      <c r="R855" s="6"/>
      <c r="S855" s="6"/>
      <c r="T855" s="6"/>
    </row>
    <row r="856" spans="1:20" ht="15.6" x14ac:dyDescent="0.3">
      <c r="A856" t="s">
        <v>39</v>
      </c>
      <c r="B856" t="s">
        <v>21</v>
      </c>
      <c r="C856" t="s">
        <v>2538</v>
      </c>
      <c r="D856" s="4">
        <v>45022.007627314815</v>
      </c>
      <c r="E856" t="s">
        <v>23</v>
      </c>
      <c r="F856" t="s">
        <v>24</v>
      </c>
      <c r="G856" t="s">
        <v>25</v>
      </c>
      <c r="H856" t="s">
        <v>26</v>
      </c>
      <c r="I856" t="s">
        <v>27</v>
      </c>
      <c r="J856" t="s">
        <v>28</v>
      </c>
      <c r="K856" t="s">
        <v>2539</v>
      </c>
      <c r="L856" t="s">
        <v>2540</v>
      </c>
      <c r="M856" t="s">
        <v>976</v>
      </c>
      <c r="N856" t="s">
        <v>32</v>
      </c>
      <c r="O856" t="s">
        <v>32</v>
      </c>
      <c r="P856" s="5" t="s">
        <v>2537</v>
      </c>
      <c r="S856"/>
    </row>
    <row r="857" spans="1:20" ht="15.6" x14ac:dyDescent="0.3">
      <c r="A857" t="s">
        <v>39</v>
      </c>
      <c r="B857" t="s">
        <v>21</v>
      </c>
      <c r="C857" t="s">
        <v>2541</v>
      </c>
      <c r="D857" s="4">
        <v>45022.008275462962</v>
      </c>
      <c r="E857" t="s">
        <v>23</v>
      </c>
      <c r="F857" t="s">
        <v>24</v>
      </c>
      <c r="G857" t="s">
        <v>25</v>
      </c>
      <c r="H857" t="s">
        <v>26</v>
      </c>
      <c r="I857" t="s">
        <v>27</v>
      </c>
      <c r="J857" t="s">
        <v>28</v>
      </c>
      <c r="K857" t="s">
        <v>2542</v>
      </c>
      <c r="L857" t="s">
        <v>2543</v>
      </c>
      <c r="M857" t="s">
        <v>980</v>
      </c>
      <c r="N857" t="s">
        <v>32</v>
      </c>
      <c r="O857" t="s">
        <v>32</v>
      </c>
      <c r="P857" s="5" t="s">
        <v>2537</v>
      </c>
      <c r="S857"/>
    </row>
    <row r="858" spans="1:20" ht="15.6" x14ac:dyDescent="0.3">
      <c r="A858" t="s">
        <v>39</v>
      </c>
      <c r="B858" t="s">
        <v>21</v>
      </c>
      <c r="C858" t="s">
        <v>2544</v>
      </c>
      <c r="D858" s="4">
        <v>45022.015208333331</v>
      </c>
      <c r="E858" t="s">
        <v>23</v>
      </c>
      <c r="F858" t="s">
        <v>48</v>
      </c>
      <c r="G858" t="s">
        <v>159</v>
      </c>
      <c r="H858" t="s">
        <v>79</v>
      </c>
      <c r="I858" t="s">
        <v>160</v>
      </c>
      <c r="J858" t="s">
        <v>28</v>
      </c>
      <c r="K858" t="s">
        <v>2545</v>
      </c>
      <c r="L858" t="s">
        <v>2546</v>
      </c>
      <c r="M858" t="s">
        <v>2547</v>
      </c>
      <c r="N858" t="s">
        <v>32</v>
      </c>
      <c r="O858" t="s">
        <v>32</v>
      </c>
      <c r="P858" s="5" t="s">
        <v>2537</v>
      </c>
      <c r="S858"/>
    </row>
    <row r="859" spans="1:20" ht="15.6" x14ac:dyDescent="0.3">
      <c r="A859" t="s">
        <v>39</v>
      </c>
      <c r="B859" t="s">
        <v>21</v>
      </c>
      <c r="C859" t="s">
        <v>2548</v>
      </c>
      <c r="D859" s="4">
        <v>45022.017696759256</v>
      </c>
      <c r="E859" t="s">
        <v>23</v>
      </c>
      <c r="F859" t="s">
        <v>41</v>
      </c>
      <c r="G859" t="s">
        <v>159</v>
      </c>
      <c r="H859" t="s">
        <v>79</v>
      </c>
      <c r="I859" t="s">
        <v>160</v>
      </c>
      <c r="J859" t="s">
        <v>28</v>
      </c>
      <c r="K859" t="s">
        <v>2549</v>
      </c>
      <c r="L859" t="s">
        <v>2550</v>
      </c>
      <c r="M859" t="s">
        <v>2551</v>
      </c>
      <c r="N859" t="s">
        <v>32</v>
      </c>
      <c r="O859" t="s">
        <v>32</v>
      </c>
      <c r="P859" s="5" t="s">
        <v>2537</v>
      </c>
      <c r="S859"/>
    </row>
    <row r="860" spans="1:20" ht="15.6" x14ac:dyDescent="0.3">
      <c r="A860" t="s">
        <v>39</v>
      </c>
      <c r="B860" t="s">
        <v>21</v>
      </c>
      <c r="C860" t="s">
        <v>2548</v>
      </c>
      <c r="D860" s="4">
        <v>45022.017696759256</v>
      </c>
      <c r="E860" t="s">
        <v>23</v>
      </c>
      <c r="F860" t="s">
        <v>41</v>
      </c>
      <c r="G860" t="s">
        <v>159</v>
      </c>
      <c r="H860" t="s">
        <v>79</v>
      </c>
      <c r="I860" t="s">
        <v>160</v>
      </c>
      <c r="J860" t="s">
        <v>28</v>
      </c>
      <c r="K860" t="s">
        <v>2552</v>
      </c>
      <c r="L860" t="s">
        <v>2550</v>
      </c>
      <c r="M860" t="s">
        <v>959</v>
      </c>
      <c r="N860" t="s">
        <v>32</v>
      </c>
      <c r="O860" t="s">
        <v>32</v>
      </c>
      <c r="P860" s="5" t="s">
        <v>2553</v>
      </c>
      <c r="S860"/>
    </row>
    <row r="861" spans="1:20" ht="15.6" x14ac:dyDescent="0.3">
      <c r="A861" t="s">
        <v>39</v>
      </c>
      <c r="B861" t="s">
        <v>21</v>
      </c>
      <c r="C861" t="s">
        <v>2554</v>
      </c>
      <c r="D861" s="4">
        <v>45022.018206018518</v>
      </c>
      <c r="E861" t="s">
        <v>23</v>
      </c>
      <c r="F861" t="s">
        <v>48</v>
      </c>
      <c r="G861" t="s">
        <v>159</v>
      </c>
      <c r="H861" t="s">
        <v>79</v>
      </c>
      <c r="I861" t="s">
        <v>160</v>
      </c>
      <c r="J861" t="s">
        <v>28</v>
      </c>
      <c r="K861" t="s">
        <v>2555</v>
      </c>
      <c r="L861" t="s">
        <v>2556</v>
      </c>
      <c r="M861" t="s">
        <v>959</v>
      </c>
      <c r="N861" t="s">
        <v>32</v>
      </c>
      <c r="O861" t="s">
        <v>32</v>
      </c>
      <c r="P861" s="5" t="s">
        <v>2553</v>
      </c>
      <c r="S861"/>
    </row>
    <row r="862" spans="1:20" ht="15.6" x14ac:dyDescent="0.3">
      <c r="A862" t="s">
        <v>39</v>
      </c>
      <c r="B862" t="s">
        <v>21</v>
      </c>
      <c r="C862" t="s">
        <v>2557</v>
      </c>
      <c r="D862" s="4">
        <v>45022.020428240743</v>
      </c>
      <c r="E862" t="s">
        <v>23</v>
      </c>
      <c r="F862" t="s">
        <v>48</v>
      </c>
      <c r="G862" t="s">
        <v>159</v>
      </c>
      <c r="H862" t="s">
        <v>79</v>
      </c>
      <c r="I862" t="s">
        <v>160</v>
      </c>
      <c r="J862" t="s">
        <v>28</v>
      </c>
      <c r="K862" t="s">
        <v>2558</v>
      </c>
      <c r="L862" t="s">
        <v>2559</v>
      </c>
      <c r="M862" t="s">
        <v>2560</v>
      </c>
      <c r="N862" t="s">
        <v>32</v>
      </c>
      <c r="O862" t="s">
        <v>32</v>
      </c>
      <c r="P862" s="5" t="s">
        <v>2537</v>
      </c>
      <c r="S862"/>
    </row>
    <row r="863" spans="1:20" ht="15.6" x14ac:dyDescent="0.3">
      <c r="A863" t="s">
        <v>39</v>
      </c>
      <c r="B863" t="s">
        <v>21</v>
      </c>
      <c r="C863" t="s">
        <v>2561</v>
      </c>
      <c r="D863" s="4">
        <v>45022.020578703705</v>
      </c>
      <c r="E863" t="s">
        <v>23</v>
      </c>
      <c r="F863" t="s">
        <v>41</v>
      </c>
      <c r="G863" t="s">
        <v>35</v>
      </c>
      <c r="H863" t="s">
        <v>26</v>
      </c>
      <c r="I863" t="s">
        <v>27</v>
      </c>
      <c r="J863" t="s">
        <v>28</v>
      </c>
      <c r="K863" t="s">
        <v>2562</v>
      </c>
      <c r="L863" t="s">
        <v>2446</v>
      </c>
      <c r="M863" t="s">
        <v>2563</v>
      </c>
      <c r="N863" t="s">
        <v>32</v>
      </c>
      <c r="O863" t="s">
        <v>32</v>
      </c>
      <c r="P863" s="5" t="s">
        <v>2537</v>
      </c>
      <c r="S863"/>
    </row>
    <row r="864" spans="1:20" ht="15.6" x14ac:dyDescent="0.3">
      <c r="A864" t="s">
        <v>39</v>
      </c>
      <c r="B864" t="s">
        <v>21</v>
      </c>
      <c r="C864" t="s">
        <v>2564</v>
      </c>
      <c r="D864" s="4">
        <v>45022.023761574077</v>
      </c>
      <c r="E864" t="s">
        <v>23</v>
      </c>
      <c r="F864" t="s">
        <v>41</v>
      </c>
      <c r="G864" t="s">
        <v>35</v>
      </c>
      <c r="H864" t="s">
        <v>26</v>
      </c>
      <c r="I864" t="s">
        <v>27</v>
      </c>
      <c r="J864" t="s">
        <v>28</v>
      </c>
      <c r="K864" t="s">
        <v>2565</v>
      </c>
      <c r="L864" t="s">
        <v>2446</v>
      </c>
      <c r="M864" t="s">
        <v>2563</v>
      </c>
      <c r="N864" t="s">
        <v>32</v>
      </c>
      <c r="O864" t="s">
        <v>32</v>
      </c>
      <c r="P864" s="5" t="s">
        <v>2537</v>
      </c>
      <c r="S864"/>
    </row>
    <row r="865" spans="1:19" ht="15.6" x14ac:dyDescent="0.3">
      <c r="A865" t="s">
        <v>39</v>
      </c>
      <c r="B865" t="s">
        <v>21</v>
      </c>
      <c r="C865" t="s">
        <v>2566</v>
      </c>
      <c r="D865" s="4">
        <v>45022.048935185187</v>
      </c>
      <c r="E865" t="s">
        <v>23</v>
      </c>
      <c r="F865" t="s">
        <v>24</v>
      </c>
      <c r="G865" t="s">
        <v>25</v>
      </c>
      <c r="H865" t="s">
        <v>26</v>
      </c>
      <c r="I865" t="s">
        <v>27</v>
      </c>
      <c r="J865" t="s">
        <v>28</v>
      </c>
      <c r="K865" t="s">
        <v>2567</v>
      </c>
      <c r="L865" t="s">
        <v>2568</v>
      </c>
      <c r="M865" t="s">
        <v>1209</v>
      </c>
      <c r="N865" t="s">
        <v>32</v>
      </c>
      <c r="O865" t="s">
        <v>32</v>
      </c>
      <c r="P865" s="5" t="s">
        <v>2537</v>
      </c>
      <c r="S865"/>
    </row>
    <row r="866" spans="1:19" ht="15.6" x14ac:dyDescent="0.3">
      <c r="A866" t="s">
        <v>39</v>
      </c>
      <c r="B866" t="s">
        <v>21</v>
      </c>
      <c r="C866" t="s">
        <v>2569</v>
      </c>
      <c r="D866" s="4">
        <v>45022.051018518519</v>
      </c>
      <c r="E866" t="s">
        <v>23</v>
      </c>
      <c r="F866" t="s">
        <v>24</v>
      </c>
      <c r="G866" t="s">
        <v>25</v>
      </c>
      <c r="H866" t="s">
        <v>26</v>
      </c>
      <c r="I866" t="s">
        <v>27</v>
      </c>
      <c r="J866" t="s">
        <v>28</v>
      </c>
      <c r="K866" t="s">
        <v>2570</v>
      </c>
      <c r="L866" t="s">
        <v>2571</v>
      </c>
      <c r="M866" t="s">
        <v>1393</v>
      </c>
      <c r="N866" t="s">
        <v>32</v>
      </c>
      <c r="O866" t="s">
        <v>32</v>
      </c>
      <c r="P866" s="5" t="s">
        <v>2537</v>
      </c>
      <c r="S866"/>
    </row>
    <row r="867" spans="1:19" ht="15.6" x14ac:dyDescent="0.3">
      <c r="A867" t="s">
        <v>39</v>
      </c>
      <c r="B867" t="s">
        <v>21</v>
      </c>
      <c r="C867" t="s">
        <v>2572</v>
      </c>
      <c r="D867" s="4">
        <v>45022.053935185184</v>
      </c>
      <c r="E867" t="s">
        <v>23</v>
      </c>
      <c r="F867" t="s">
        <v>41</v>
      </c>
      <c r="G867" t="s">
        <v>35</v>
      </c>
      <c r="H867" t="s">
        <v>26</v>
      </c>
      <c r="I867" t="s">
        <v>27</v>
      </c>
      <c r="J867" t="s">
        <v>28</v>
      </c>
      <c r="K867" t="s">
        <v>2573</v>
      </c>
      <c r="L867" t="s">
        <v>2574</v>
      </c>
      <c r="M867" t="s">
        <v>1365</v>
      </c>
      <c r="N867" t="s">
        <v>32</v>
      </c>
      <c r="O867" t="s">
        <v>32</v>
      </c>
      <c r="P867" s="5" t="s">
        <v>2537</v>
      </c>
      <c r="S867"/>
    </row>
    <row r="868" spans="1:19" ht="15.6" x14ac:dyDescent="0.3">
      <c r="A868" t="s">
        <v>39</v>
      </c>
      <c r="B868" t="s">
        <v>21</v>
      </c>
      <c r="C868" t="s">
        <v>2575</v>
      </c>
      <c r="D868" s="4">
        <v>45022.056076388886</v>
      </c>
      <c r="E868" t="s">
        <v>23</v>
      </c>
      <c r="F868" t="s">
        <v>41</v>
      </c>
      <c r="G868" t="s">
        <v>35</v>
      </c>
      <c r="H868" t="s">
        <v>26</v>
      </c>
      <c r="I868" t="s">
        <v>27</v>
      </c>
      <c r="J868" t="s">
        <v>28</v>
      </c>
      <c r="K868" t="s">
        <v>2576</v>
      </c>
      <c r="L868" t="s">
        <v>2577</v>
      </c>
      <c r="M868" t="s">
        <v>2578</v>
      </c>
      <c r="N868" t="s">
        <v>32</v>
      </c>
      <c r="O868" t="s">
        <v>32</v>
      </c>
      <c r="P868" s="5" t="s">
        <v>2537</v>
      </c>
      <c r="S868"/>
    </row>
    <row r="869" spans="1:19" ht="15.6" x14ac:dyDescent="0.3">
      <c r="A869" t="s">
        <v>39</v>
      </c>
      <c r="B869" t="s">
        <v>21</v>
      </c>
      <c r="C869" t="s">
        <v>2579</v>
      </c>
      <c r="D869" s="4">
        <v>45022.059166666666</v>
      </c>
      <c r="E869" t="s">
        <v>23</v>
      </c>
      <c r="F869" t="s">
        <v>41</v>
      </c>
      <c r="G869" t="s">
        <v>35</v>
      </c>
      <c r="H869" t="s">
        <v>26</v>
      </c>
      <c r="I869" t="s">
        <v>27</v>
      </c>
      <c r="J869" t="s">
        <v>28</v>
      </c>
      <c r="K869" t="s">
        <v>2580</v>
      </c>
      <c r="L869" t="s">
        <v>2577</v>
      </c>
      <c r="M869" t="s">
        <v>2578</v>
      </c>
      <c r="N869" t="s">
        <v>32</v>
      </c>
      <c r="O869" t="s">
        <v>32</v>
      </c>
      <c r="P869" s="5" t="s">
        <v>2537</v>
      </c>
      <c r="S869"/>
    </row>
    <row r="870" spans="1:19" ht="15.6" x14ac:dyDescent="0.3">
      <c r="A870" t="s">
        <v>39</v>
      </c>
      <c r="B870" t="s">
        <v>21</v>
      </c>
      <c r="C870" t="s">
        <v>2581</v>
      </c>
      <c r="D870" s="4">
        <v>45022.065312500003</v>
      </c>
      <c r="E870" t="s">
        <v>23</v>
      </c>
      <c r="F870" t="s">
        <v>41</v>
      </c>
      <c r="G870" t="s">
        <v>35</v>
      </c>
      <c r="H870" t="s">
        <v>26</v>
      </c>
      <c r="I870" t="s">
        <v>27</v>
      </c>
      <c r="J870" t="s">
        <v>28</v>
      </c>
      <c r="K870" t="s">
        <v>2582</v>
      </c>
      <c r="L870" t="s">
        <v>2583</v>
      </c>
      <c r="M870" t="s">
        <v>1543</v>
      </c>
      <c r="N870" t="s">
        <v>32</v>
      </c>
      <c r="O870" t="s">
        <v>32</v>
      </c>
      <c r="P870" s="5" t="s">
        <v>2584</v>
      </c>
      <c r="S870"/>
    </row>
    <row r="871" spans="1:19" ht="15.6" x14ac:dyDescent="0.3">
      <c r="A871" t="s">
        <v>39</v>
      </c>
      <c r="B871" t="s">
        <v>21</v>
      </c>
      <c r="C871" t="s">
        <v>2585</v>
      </c>
      <c r="D871" s="4">
        <v>45022.065821759257</v>
      </c>
      <c r="E871" t="s">
        <v>23</v>
      </c>
      <c r="F871" t="s">
        <v>41</v>
      </c>
      <c r="G871" t="s">
        <v>35</v>
      </c>
      <c r="H871" t="s">
        <v>26</v>
      </c>
      <c r="I871" t="s">
        <v>27</v>
      </c>
      <c r="J871" t="s">
        <v>28</v>
      </c>
      <c r="K871" t="s">
        <v>2586</v>
      </c>
      <c r="L871" t="s">
        <v>2587</v>
      </c>
      <c r="M871" t="s">
        <v>1547</v>
      </c>
      <c r="N871" t="s">
        <v>32</v>
      </c>
      <c r="O871" t="s">
        <v>32</v>
      </c>
      <c r="P871" s="5" t="s">
        <v>2584</v>
      </c>
      <c r="S871"/>
    </row>
    <row r="872" spans="1:19" ht="15.6" x14ac:dyDescent="0.3">
      <c r="A872" t="s">
        <v>39</v>
      </c>
      <c r="B872" t="s">
        <v>21</v>
      </c>
      <c r="C872" t="s">
        <v>2588</v>
      </c>
      <c r="D872" s="4">
        <v>45022.066284722219</v>
      </c>
      <c r="E872" t="s">
        <v>23</v>
      </c>
      <c r="F872" t="s">
        <v>41</v>
      </c>
      <c r="G872" t="s">
        <v>35</v>
      </c>
      <c r="H872" t="s">
        <v>90</v>
      </c>
      <c r="I872" t="s">
        <v>27</v>
      </c>
      <c r="J872" t="s">
        <v>28</v>
      </c>
      <c r="K872" t="s">
        <v>2589</v>
      </c>
      <c r="L872" t="s">
        <v>2590</v>
      </c>
      <c r="M872" t="s">
        <v>1280</v>
      </c>
      <c r="N872" t="s">
        <v>32</v>
      </c>
      <c r="O872" t="s">
        <v>32</v>
      </c>
      <c r="P872" s="5" t="s">
        <v>2591</v>
      </c>
      <c r="S872"/>
    </row>
    <row r="873" spans="1:19" ht="15.6" x14ac:dyDescent="0.3">
      <c r="A873" t="s">
        <v>39</v>
      </c>
      <c r="B873" t="s">
        <v>21</v>
      </c>
      <c r="C873" t="s">
        <v>2592</v>
      </c>
      <c r="D873" s="4">
        <v>45022.068761574075</v>
      </c>
      <c r="E873" t="s">
        <v>23</v>
      </c>
      <c r="F873" t="s">
        <v>84</v>
      </c>
      <c r="G873" t="s">
        <v>35</v>
      </c>
      <c r="H873" t="s">
        <v>26</v>
      </c>
      <c r="I873" t="s">
        <v>85</v>
      </c>
      <c r="J873" t="s">
        <v>28</v>
      </c>
      <c r="K873" t="s">
        <v>2593</v>
      </c>
      <c r="L873" t="s">
        <v>2594</v>
      </c>
      <c r="M873" t="s">
        <v>168</v>
      </c>
      <c r="N873" t="s">
        <v>32</v>
      </c>
      <c r="O873" t="s">
        <v>32</v>
      </c>
      <c r="P873" s="5" t="s">
        <v>2595</v>
      </c>
      <c r="S873"/>
    </row>
    <row r="874" spans="1:19" ht="15.6" x14ac:dyDescent="0.3">
      <c r="A874" t="s">
        <v>20</v>
      </c>
      <c r="B874" t="s">
        <v>21</v>
      </c>
      <c r="C874" t="s">
        <v>2596</v>
      </c>
      <c r="D874" s="4">
        <v>45022.088252314818</v>
      </c>
      <c r="E874" t="s">
        <v>23</v>
      </c>
      <c r="F874" t="s">
        <v>41</v>
      </c>
      <c r="G874" t="s">
        <v>159</v>
      </c>
      <c r="H874" t="s">
        <v>79</v>
      </c>
      <c r="I874" t="s">
        <v>160</v>
      </c>
      <c r="J874" t="s">
        <v>28</v>
      </c>
      <c r="K874" t="s">
        <v>2597</v>
      </c>
      <c r="L874" t="s">
        <v>2598</v>
      </c>
      <c r="M874" t="s">
        <v>2363</v>
      </c>
      <c r="N874" t="s">
        <v>32</v>
      </c>
      <c r="O874" t="s">
        <v>32</v>
      </c>
      <c r="P874" s="5" t="s">
        <v>2553</v>
      </c>
      <c r="S874"/>
    </row>
    <row r="875" spans="1:19" ht="15.6" x14ac:dyDescent="0.3">
      <c r="A875" t="s">
        <v>20</v>
      </c>
      <c r="B875" t="s">
        <v>21</v>
      </c>
      <c r="C875" t="s">
        <v>2599</v>
      </c>
      <c r="D875" s="4">
        <v>45022.088391203702</v>
      </c>
      <c r="E875" t="s">
        <v>23</v>
      </c>
      <c r="F875" t="s">
        <v>41</v>
      </c>
      <c r="G875" t="s">
        <v>159</v>
      </c>
      <c r="H875" t="s">
        <v>79</v>
      </c>
      <c r="I875" t="s">
        <v>160</v>
      </c>
      <c r="J875" t="s">
        <v>28</v>
      </c>
      <c r="K875" t="s">
        <v>2600</v>
      </c>
      <c r="L875" t="s">
        <v>2601</v>
      </c>
      <c r="M875" t="s">
        <v>2426</v>
      </c>
      <c r="N875" t="s">
        <v>32</v>
      </c>
      <c r="O875" t="s">
        <v>32</v>
      </c>
      <c r="P875" s="5" t="s">
        <v>2553</v>
      </c>
      <c r="S875"/>
    </row>
    <row r="876" spans="1:19" ht="15.6" x14ac:dyDescent="0.3">
      <c r="A876" t="s">
        <v>39</v>
      </c>
      <c r="B876" t="s">
        <v>21</v>
      </c>
      <c r="C876" t="s">
        <v>2602</v>
      </c>
      <c r="D876" s="4">
        <v>45022.129340277781</v>
      </c>
      <c r="E876" t="s">
        <v>23</v>
      </c>
      <c r="F876" t="s">
        <v>24</v>
      </c>
      <c r="G876" t="s">
        <v>159</v>
      </c>
      <c r="H876" t="s">
        <v>79</v>
      </c>
      <c r="I876" t="s">
        <v>160</v>
      </c>
      <c r="J876" t="s">
        <v>28</v>
      </c>
      <c r="K876" t="s">
        <v>2603</v>
      </c>
      <c r="L876" t="s">
        <v>2604</v>
      </c>
      <c r="M876" t="s">
        <v>1209</v>
      </c>
      <c r="N876" t="s">
        <v>32</v>
      </c>
      <c r="O876" t="s">
        <v>32</v>
      </c>
      <c r="P876" s="5" t="s">
        <v>2537</v>
      </c>
      <c r="S876"/>
    </row>
    <row r="877" spans="1:19" ht="15.6" x14ac:dyDescent="0.3">
      <c r="A877" t="s">
        <v>39</v>
      </c>
      <c r="B877" t="s">
        <v>21</v>
      </c>
      <c r="C877" t="s">
        <v>2605</v>
      </c>
      <c r="D877" s="4">
        <v>45022.130370370367</v>
      </c>
      <c r="E877" t="s">
        <v>23</v>
      </c>
      <c r="F877" t="s">
        <v>24</v>
      </c>
      <c r="G877" t="s">
        <v>25</v>
      </c>
      <c r="H877" t="s">
        <v>26</v>
      </c>
      <c r="I877" t="s">
        <v>27</v>
      </c>
      <c r="J877" t="s">
        <v>28</v>
      </c>
      <c r="K877" t="s">
        <v>2606</v>
      </c>
      <c r="L877" t="s">
        <v>2607</v>
      </c>
      <c r="M877" t="s">
        <v>2608</v>
      </c>
      <c r="N877" t="s">
        <v>32</v>
      </c>
      <c r="O877" t="s">
        <v>32</v>
      </c>
      <c r="P877" s="5" t="s">
        <v>2537</v>
      </c>
      <c r="S877"/>
    </row>
    <row r="878" spans="1:19" ht="15.6" x14ac:dyDescent="0.3">
      <c r="A878" t="s">
        <v>39</v>
      </c>
      <c r="B878" t="s">
        <v>21</v>
      </c>
      <c r="C878" t="s">
        <v>2609</v>
      </c>
      <c r="D878" s="4">
        <v>45022.1328125</v>
      </c>
      <c r="E878" t="s">
        <v>23</v>
      </c>
      <c r="F878" t="s">
        <v>41</v>
      </c>
      <c r="G878" t="s">
        <v>35</v>
      </c>
      <c r="H878" t="s">
        <v>26</v>
      </c>
      <c r="I878" t="s">
        <v>27</v>
      </c>
      <c r="J878" t="s">
        <v>28</v>
      </c>
      <c r="K878" t="s">
        <v>2610</v>
      </c>
      <c r="L878" t="s">
        <v>2611</v>
      </c>
      <c r="M878" t="s">
        <v>2612</v>
      </c>
      <c r="N878" t="s">
        <v>32</v>
      </c>
      <c r="O878" t="s">
        <v>32</v>
      </c>
      <c r="P878" s="5" t="s">
        <v>2537</v>
      </c>
      <c r="S878"/>
    </row>
    <row r="879" spans="1:19" ht="15.6" x14ac:dyDescent="0.3">
      <c r="A879" t="s">
        <v>39</v>
      </c>
      <c r="B879" t="s">
        <v>21</v>
      </c>
      <c r="C879" t="s">
        <v>2613</v>
      </c>
      <c r="D879" s="4">
        <v>45022.133009259262</v>
      </c>
      <c r="E879" t="s">
        <v>23</v>
      </c>
      <c r="F879" t="s">
        <v>24</v>
      </c>
      <c r="G879" t="s">
        <v>25</v>
      </c>
      <c r="H879" t="s">
        <v>26</v>
      </c>
      <c r="I879" t="s">
        <v>27</v>
      </c>
      <c r="J879" t="s">
        <v>28</v>
      </c>
      <c r="K879" t="s">
        <v>2614</v>
      </c>
      <c r="L879" t="s">
        <v>2607</v>
      </c>
      <c r="M879" t="s">
        <v>2608</v>
      </c>
      <c r="N879" t="s">
        <v>32</v>
      </c>
      <c r="O879" t="s">
        <v>32</v>
      </c>
      <c r="P879" s="5" t="s">
        <v>2537</v>
      </c>
      <c r="S879"/>
    </row>
    <row r="880" spans="1:19" ht="15.6" x14ac:dyDescent="0.3">
      <c r="A880" t="s">
        <v>39</v>
      </c>
      <c r="B880" t="s">
        <v>21</v>
      </c>
      <c r="C880" t="s">
        <v>2615</v>
      </c>
      <c r="D880" s="4">
        <v>45022.13449074074</v>
      </c>
      <c r="E880" t="s">
        <v>23</v>
      </c>
      <c r="F880" t="s">
        <v>24</v>
      </c>
      <c r="G880" t="s">
        <v>25</v>
      </c>
      <c r="H880" t="s">
        <v>26</v>
      </c>
      <c r="I880" t="s">
        <v>27</v>
      </c>
      <c r="J880" t="s">
        <v>28</v>
      </c>
      <c r="K880" t="s">
        <v>2616</v>
      </c>
      <c r="L880" t="s">
        <v>2617</v>
      </c>
      <c r="M880" t="s">
        <v>2618</v>
      </c>
      <c r="N880" t="s">
        <v>32</v>
      </c>
      <c r="O880" t="s">
        <v>32</v>
      </c>
      <c r="P880" s="5" t="s">
        <v>2537</v>
      </c>
      <c r="S880"/>
    </row>
    <row r="881" spans="1:19" ht="15.6" x14ac:dyDescent="0.3">
      <c r="A881" t="s">
        <v>39</v>
      </c>
      <c r="B881" t="s">
        <v>21</v>
      </c>
      <c r="C881" t="s">
        <v>2619</v>
      </c>
      <c r="D881" s="4">
        <v>45022.135104166664</v>
      </c>
      <c r="E881" t="s">
        <v>23</v>
      </c>
      <c r="F881" t="s">
        <v>41</v>
      </c>
      <c r="G881" t="s">
        <v>35</v>
      </c>
      <c r="H881" t="s">
        <v>26</v>
      </c>
      <c r="I881" t="s">
        <v>27</v>
      </c>
      <c r="J881" t="s">
        <v>28</v>
      </c>
      <c r="K881" t="s">
        <v>2620</v>
      </c>
      <c r="L881" t="s">
        <v>2621</v>
      </c>
      <c r="M881" t="s">
        <v>2622</v>
      </c>
      <c r="N881" t="s">
        <v>32</v>
      </c>
      <c r="O881" t="s">
        <v>32</v>
      </c>
      <c r="P881" s="5" t="s">
        <v>2537</v>
      </c>
      <c r="S881"/>
    </row>
    <row r="882" spans="1:19" ht="15.6" x14ac:dyDescent="0.3">
      <c r="A882" t="s">
        <v>39</v>
      </c>
      <c r="B882" t="s">
        <v>21</v>
      </c>
      <c r="C882" t="s">
        <v>2623</v>
      </c>
      <c r="D882" s="4">
        <v>45022.135648148149</v>
      </c>
      <c r="E882" t="s">
        <v>23</v>
      </c>
      <c r="F882" t="s">
        <v>41</v>
      </c>
      <c r="G882" t="s">
        <v>35</v>
      </c>
      <c r="H882" t="s">
        <v>26</v>
      </c>
      <c r="I882" t="s">
        <v>27</v>
      </c>
      <c r="J882" t="s">
        <v>28</v>
      </c>
      <c r="K882" t="s">
        <v>2624</v>
      </c>
      <c r="L882" t="s">
        <v>2611</v>
      </c>
      <c r="M882" t="s">
        <v>2612</v>
      </c>
      <c r="N882" t="s">
        <v>32</v>
      </c>
      <c r="O882" t="s">
        <v>32</v>
      </c>
      <c r="P882" s="5" t="s">
        <v>2537</v>
      </c>
      <c r="S882"/>
    </row>
    <row r="883" spans="1:19" ht="15.6" x14ac:dyDescent="0.3">
      <c r="A883" t="s">
        <v>20</v>
      </c>
      <c r="B883" t="s">
        <v>21</v>
      </c>
      <c r="C883" t="s">
        <v>2625</v>
      </c>
      <c r="D883" s="4">
        <v>45022.136041666665</v>
      </c>
      <c r="E883" t="s">
        <v>23</v>
      </c>
      <c r="F883" t="s">
        <v>41</v>
      </c>
      <c r="G883" t="s">
        <v>35</v>
      </c>
      <c r="H883" t="s">
        <v>26</v>
      </c>
      <c r="I883" t="s">
        <v>27</v>
      </c>
      <c r="J883" t="s">
        <v>28</v>
      </c>
      <c r="K883" t="s">
        <v>2626</v>
      </c>
      <c r="L883" t="s">
        <v>2627</v>
      </c>
      <c r="M883" t="s">
        <v>1609</v>
      </c>
      <c r="N883" t="s">
        <v>32</v>
      </c>
      <c r="O883" t="s">
        <v>32</v>
      </c>
      <c r="P883" s="5" t="s">
        <v>2553</v>
      </c>
      <c r="S883"/>
    </row>
    <row r="884" spans="1:19" ht="15.6" x14ac:dyDescent="0.3">
      <c r="A884" t="s">
        <v>20</v>
      </c>
      <c r="B884" t="s">
        <v>21</v>
      </c>
      <c r="C884" t="s">
        <v>2628</v>
      </c>
      <c r="D884" s="4">
        <v>45022.136238425926</v>
      </c>
      <c r="E884" t="s">
        <v>23</v>
      </c>
      <c r="F884" t="s">
        <v>41</v>
      </c>
      <c r="G884" t="s">
        <v>35</v>
      </c>
      <c r="H884" t="s">
        <v>90</v>
      </c>
      <c r="I884" t="s">
        <v>27</v>
      </c>
      <c r="J884" t="s">
        <v>28</v>
      </c>
      <c r="K884" t="s">
        <v>2629</v>
      </c>
      <c r="L884" t="s">
        <v>2630</v>
      </c>
      <c r="M884" t="s">
        <v>1645</v>
      </c>
      <c r="N884" t="s">
        <v>32</v>
      </c>
      <c r="O884" t="s">
        <v>32</v>
      </c>
      <c r="P884" s="5" t="s">
        <v>2553</v>
      </c>
      <c r="S884"/>
    </row>
    <row r="885" spans="1:19" ht="15.6" x14ac:dyDescent="0.3">
      <c r="A885" t="s">
        <v>20</v>
      </c>
      <c r="B885" t="s">
        <v>21</v>
      </c>
      <c r="C885" t="s">
        <v>2631</v>
      </c>
      <c r="D885" s="4">
        <v>45022.136643518519</v>
      </c>
      <c r="E885" t="s">
        <v>23</v>
      </c>
      <c r="F885" t="s">
        <v>41</v>
      </c>
      <c r="G885" t="s">
        <v>35</v>
      </c>
      <c r="H885" t="s">
        <v>90</v>
      </c>
      <c r="I885" t="s">
        <v>27</v>
      </c>
      <c r="J885" t="s">
        <v>28</v>
      </c>
      <c r="K885" t="s">
        <v>2632</v>
      </c>
      <c r="L885" t="s">
        <v>2633</v>
      </c>
      <c r="M885" t="s">
        <v>1603</v>
      </c>
      <c r="N885" t="s">
        <v>32</v>
      </c>
      <c r="O885" t="s">
        <v>32</v>
      </c>
      <c r="P885" s="5" t="s">
        <v>2553</v>
      </c>
      <c r="S885"/>
    </row>
    <row r="886" spans="1:19" ht="15.6" x14ac:dyDescent="0.3">
      <c r="A886" t="s">
        <v>39</v>
      </c>
      <c r="B886" t="s">
        <v>21</v>
      </c>
      <c r="C886" t="s">
        <v>2634</v>
      </c>
      <c r="D886" s="4">
        <v>45022.137071759258</v>
      </c>
      <c r="E886" t="s">
        <v>23</v>
      </c>
      <c r="F886" t="s">
        <v>41</v>
      </c>
      <c r="G886" t="s">
        <v>35</v>
      </c>
      <c r="H886" t="s">
        <v>26</v>
      </c>
      <c r="I886" t="s">
        <v>27</v>
      </c>
      <c r="J886" t="s">
        <v>28</v>
      </c>
      <c r="K886" t="s">
        <v>2635</v>
      </c>
      <c r="L886" t="s">
        <v>2621</v>
      </c>
      <c r="M886" t="s">
        <v>2622</v>
      </c>
      <c r="N886" t="s">
        <v>32</v>
      </c>
      <c r="O886" t="s">
        <v>32</v>
      </c>
      <c r="P886" s="5" t="s">
        <v>2537</v>
      </c>
      <c r="S886"/>
    </row>
    <row r="887" spans="1:19" ht="15.6" x14ac:dyDescent="0.3">
      <c r="A887" t="s">
        <v>20</v>
      </c>
      <c r="B887" t="s">
        <v>21</v>
      </c>
      <c r="C887" t="s">
        <v>2636</v>
      </c>
      <c r="D887" s="4">
        <v>45022.137511574074</v>
      </c>
      <c r="E887" t="s">
        <v>23</v>
      </c>
      <c r="F887" t="s">
        <v>41</v>
      </c>
      <c r="G887" t="s">
        <v>35</v>
      </c>
      <c r="H887" t="s">
        <v>26</v>
      </c>
      <c r="I887" t="s">
        <v>27</v>
      </c>
      <c r="J887" t="s">
        <v>28</v>
      </c>
      <c r="K887" t="s">
        <v>2637</v>
      </c>
      <c r="L887" t="s">
        <v>2627</v>
      </c>
      <c r="M887" t="s">
        <v>1609</v>
      </c>
      <c r="N887" t="s">
        <v>32</v>
      </c>
      <c r="O887" t="s">
        <v>32</v>
      </c>
      <c r="P887" s="5" t="s">
        <v>2553</v>
      </c>
      <c r="S887"/>
    </row>
    <row r="888" spans="1:19" ht="15.6" x14ac:dyDescent="0.3">
      <c r="A888" t="s">
        <v>39</v>
      </c>
      <c r="B888" t="s">
        <v>21</v>
      </c>
      <c r="C888" t="s">
        <v>2638</v>
      </c>
      <c r="D888" s="4">
        <v>45022.137569444443</v>
      </c>
      <c r="E888" t="s">
        <v>23</v>
      </c>
      <c r="F888" t="s">
        <v>41</v>
      </c>
      <c r="G888" t="s">
        <v>35</v>
      </c>
      <c r="H888" t="s">
        <v>26</v>
      </c>
      <c r="I888" t="s">
        <v>27</v>
      </c>
      <c r="J888" t="s">
        <v>28</v>
      </c>
      <c r="K888" t="s">
        <v>2639</v>
      </c>
      <c r="L888" t="s">
        <v>2640</v>
      </c>
      <c r="M888" t="s">
        <v>2641</v>
      </c>
      <c r="N888" t="s">
        <v>32</v>
      </c>
      <c r="O888" t="s">
        <v>32</v>
      </c>
      <c r="P888" s="5" t="s">
        <v>2537</v>
      </c>
      <c r="S888"/>
    </row>
    <row r="889" spans="1:19" ht="15.6" x14ac:dyDescent="0.3">
      <c r="A889" t="s">
        <v>20</v>
      </c>
      <c r="B889" t="s">
        <v>21</v>
      </c>
      <c r="C889" t="s">
        <v>2642</v>
      </c>
      <c r="D889" s="4">
        <v>45022.137858796297</v>
      </c>
      <c r="E889" t="s">
        <v>23</v>
      </c>
      <c r="F889" t="s">
        <v>41</v>
      </c>
      <c r="G889" t="s">
        <v>35</v>
      </c>
      <c r="H889" t="s">
        <v>90</v>
      </c>
      <c r="I889" t="s">
        <v>27</v>
      </c>
      <c r="J889" t="s">
        <v>28</v>
      </c>
      <c r="K889" t="s">
        <v>2643</v>
      </c>
      <c r="L889" t="s">
        <v>2630</v>
      </c>
      <c r="M889" t="s">
        <v>1645</v>
      </c>
      <c r="N889" t="s">
        <v>32</v>
      </c>
      <c r="O889" t="s">
        <v>32</v>
      </c>
      <c r="P889" s="5" t="s">
        <v>2553</v>
      </c>
      <c r="S889"/>
    </row>
    <row r="890" spans="1:19" ht="15.6" x14ac:dyDescent="0.3">
      <c r="A890" t="s">
        <v>20</v>
      </c>
      <c r="B890" t="s">
        <v>21</v>
      </c>
      <c r="C890" t="s">
        <v>2644</v>
      </c>
      <c r="D890" s="4">
        <v>45022.138252314813</v>
      </c>
      <c r="E890" t="s">
        <v>23</v>
      </c>
      <c r="F890" t="s">
        <v>41</v>
      </c>
      <c r="G890" t="s">
        <v>35</v>
      </c>
      <c r="H890" t="s">
        <v>90</v>
      </c>
      <c r="I890" t="s">
        <v>27</v>
      </c>
      <c r="J890" t="s">
        <v>28</v>
      </c>
      <c r="K890" t="s">
        <v>2645</v>
      </c>
      <c r="L890" t="s">
        <v>2633</v>
      </c>
      <c r="M890" t="s">
        <v>1603</v>
      </c>
      <c r="N890" t="s">
        <v>32</v>
      </c>
      <c r="O890" t="s">
        <v>32</v>
      </c>
      <c r="P890" s="5" t="s">
        <v>2553</v>
      </c>
      <c r="S890"/>
    </row>
    <row r="891" spans="1:19" ht="15.6" x14ac:dyDescent="0.3">
      <c r="A891" t="s">
        <v>39</v>
      </c>
      <c r="B891" t="s">
        <v>21</v>
      </c>
      <c r="C891" t="s">
        <v>2646</v>
      </c>
      <c r="D891" s="4">
        <v>45022.138842592591</v>
      </c>
      <c r="E891" t="s">
        <v>23</v>
      </c>
      <c r="F891" t="s">
        <v>24</v>
      </c>
      <c r="G891" t="s">
        <v>25</v>
      </c>
      <c r="H891" t="s">
        <v>26</v>
      </c>
      <c r="I891" t="s">
        <v>27</v>
      </c>
      <c r="J891" t="s">
        <v>28</v>
      </c>
      <c r="K891" t="s">
        <v>2647</v>
      </c>
      <c r="L891" t="s">
        <v>2648</v>
      </c>
      <c r="M891" t="s">
        <v>2649</v>
      </c>
      <c r="N891" t="s">
        <v>32</v>
      </c>
      <c r="O891" t="s">
        <v>32</v>
      </c>
      <c r="P891" s="5" t="s">
        <v>2537</v>
      </c>
      <c r="S891"/>
    </row>
    <row r="892" spans="1:19" ht="15.6" x14ac:dyDescent="0.3">
      <c r="A892" t="s">
        <v>39</v>
      </c>
      <c r="B892" t="s">
        <v>21</v>
      </c>
      <c r="C892" t="s">
        <v>2650</v>
      </c>
      <c r="D892" s="4">
        <v>45022.139108796298</v>
      </c>
      <c r="E892" t="s">
        <v>23</v>
      </c>
      <c r="F892" t="s">
        <v>41</v>
      </c>
      <c r="G892" t="s">
        <v>35</v>
      </c>
      <c r="H892" t="s">
        <v>26</v>
      </c>
      <c r="I892" t="s">
        <v>27</v>
      </c>
      <c r="J892" t="s">
        <v>28</v>
      </c>
      <c r="K892" t="s">
        <v>2651</v>
      </c>
      <c r="L892" t="s">
        <v>2640</v>
      </c>
      <c r="M892" t="s">
        <v>2641</v>
      </c>
      <c r="N892" t="s">
        <v>32</v>
      </c>
      <c r="O892" t="s">
        <v>32</v>
      </c>
      <c r="P892" s="5" t="s">
        <v>2537</v>
      </c>
      <c r="S892"/>
    </row>
    <row r="893" spans="1:19" ht="15.6" x14ac:dyDescent="0.3">
      <c r="A893" t="s">
        <v>39</v>
      </c>
      <c r="B893" t="s">
        <v>21</v>
      </c>
      <c r="C893" t="s">
        <v>2652</v>
      </c>
      <c r="D893" s="4">
        <v>45022.140289351853</v>
      </c>
      <c r="E893" t="s">
        <v>23</v>
      </c>
      <c r="F893" t="s">
        <v>24</v>
      </c>
      <c r="G893" t="s">
        <v>25</v>
      </c>
      <c r="H893" t="s">
        <v>26</v>
      </c>
      <c r="I893" t="s">
        <v>27</v>
      </c>
      <c r="J893" t="s">
        <v>28</v>
      </c>
      <c r="K893" t="s">
        <v>2653</v>
      </c>
      <c r="L893" t="s">
        <v>2648</v>
      </c>
      <c r="M893" t="s">
        <v>2649</v>
      </c>
      <c r="N893" t="s">
        <v>32</v>
      </c>
      <c r="O893" t="s">
        <v>32</v>
      </c>
      <c r="P893" s="5" t="s">
        <v>2537</v>
      </c>
      <c r="S893"/>
    </row>
    <row r="894" spans="1:19" ht="15.6" x14ac:dyDescent="0.3">
      <c r="A894" t="s">
        <v>39</v>
      </c>
      <c r="B894" t="s">
        <v>21</v>
      </c>
      <c r="C894" t="s">
        <v>2654</v>
      </c>
      <c r="D894" s="4">
        <v>45022.189027777778</v>
      </c>
      <c r="E894" t="s">
        <v>23</v>
      </c>
      <c r="F894" t="s">
        <v>24</v>
      </c>
      <c r="G894" t="s">
        <v>159</v>
      </c>
      <c r="H894" t="s">
        <v>79</v>
      </c>
      <c r="I894" t="s">
        <v>160</v>
      </c>
      <c r="J894" t="s">
        <v>28</v>
      </c>
      <c r="K894" t="s">
        <v>2655</v>
      </c>
      <c r="L894" t="s">
        <v>2656</v>
      </c>
      <c r="M894" t="s">
        <v>2657</v>
      </c>
      <c r="N894" t="s">
        <v>32</v>
      </c>
      <c r="O894" t="s">
        <v>32</v>
      </c>
      <c r="P894" s="5" t="s">
        <v>2537</v>
      </c>
      <c r="S894"/>
    </row>
    <row r="895" spans="1:19" ht="15.6" x14ac:dyDescent="0.3">
      <c r="A895" t="s">
        <v>39</v>
      </c>
      <c r="B895" t="s">
        <v>21</v>
      </c>
      <c r="C895" t="s">
        <v>2658</v>
      </c>
      <c r="D895" s="4">
        <v>45022.192465277774</v>
      </c>
      <c r="E895" t="s">
        <v>23</v>
      </c>
      <c r="F895" t="s">
        <v>41</v>
      </c>
      <c r="G895" t="s">
        <v>35</v>
      </c>
      <c r="H895" t="s">
        <v>26</v>
      </c>
      <c r="I895" t="s">
        <v>27</v>
      </c>
      <c r="J895" t="s">
        <v>28</v>
      </c>
      <c r="K895" t="s">
        <v>2659</v>
      </c>
      <c r="L895" t="s">
        <v>2660</v>
      </c>
      <c r="M895" t="s">
        <v>2661</v>
      </c>
      <c r="N895" t="s">
        <v>32</v>
      </c>
      <c r="O895" t="s">
        <v>32</v>
      </c>
      <c r="P895" s="5" t="s">
        <v>2537</v>
      </c>
      <c r="S895"/>
    </row>
    <row r="896" spans="1:19" ht="15.6" x14ac:dyDescent="0.3">
      <c r="A896" t="s">
        <v>39</v>
      </c>
      <c r="B896" t="s">
        <v>21</v>
      </c>
      <c r="C896" t="s">
        <v>2662</v>
      </c>
      <c r="D896" s="4">
        <v>45022.195092592592</v>
      </c>
      <c r="E896" t="s">
        <v>23</v>
      </c>
      <c r="F896" t="s">
        <v>41</v>
      </c>
      <c r="G896" t="s">
        <v>35</v>
      </c>
      <c r="H896" t="s">
        <v>26</v>
      </c>
      <c r="I896" t="s">
        <v>27</v>
      </c>
      <c r="J896" t="s">
        <v>28</v>
      </c>
      <c r="K896" t="s">
        <v>2663</v>
      </c>
      <c r="L896" t="s">
        <v>2664</v>
      </c>
      <c r="M896" t="s">
        <v>2665</v>
      </c>
      <c r="N896" t="s">
        <v>32</v>
      </c>
      <c r="O896" t="s">
        <v>32</v>
      </c>
      <c r="P896" s="5" t="s">
        <v>2537</v>
      </c>
      <c r="S896"/>
    </row>
    <row r="897" spans="1:19" ht="15.6" x14ac:dyDescent="0.3">
      <c r="A897" t="s">
        <v>39</v>
      </c>
      <c r="B897" t="s">
        <v>21</v>
      </c>
      <c r="C897" t="s">
        <v>2666</v>
      </c>
      <c r="D897" s="4">
        <v>45022.195219907408</v>
      </c>
      <c r="E897" t="s">
        <v>23</v>
      </c>
      <c r="F897" t="s">
        <v>84</v>
      </c>
      <c r="G897" t="s">
        <v>159</v>
      </c>
      <c r="H897" t="s">
        <v>79</v>
      </c>
      <c r="I897" t="s">
        <v>160</v>
      </c>
      <c r="J897" t="s">
        <v>28</v>
      </c>
      <c r="K897" t="s">
        <v>2667</v>
      </c>
      <c r="L897" t="s">
        <v>2668</v>
      </c>
      <c r="M897" t="s">
        <v>2107</v>
      </c>
      <c r="N897" t="s">
        <v>32</v>
      </c>
      <c r="O897" t="s">
        <v>32</v>
      </c>
      <c r="P897" s="5" t="s">
        <v>2669</v>
      </c>
      <c r="S897"/>
    </row>
    <row r="898" spans="1:19" ht="15.6" x14ac:dyDescent="0.3">
      <c r="A898" t="s">
        <v>39</v>
      </c>
      <c r="B898" t="s">
        <v>21</v>
      </c>
      <c r="C898" t="s">
        <v>2670</v>
      </c>
      <c r="D898" s="4">
        <v>45022.195717592593</v>
      </c>
      <c r="E898" t="s">
        <v>23</v>
      </c>
      <c r="F898" t="s">
        <v>41</v>
      </c>
      <c r="G898" t="s">
        <v>35</v>
      </c>
      <c r="H898" t="s">
        <v>26</v>
      </c>
      <c r="I898" t="s">
        <v>27</v>
      </c>
      <c r="J898" t="s">
        <v>28</v>
      </c>
      <c r="K898" t="s">
        <v>2671</v>
      </c>
      <c r="L898" t="s">
        <v>2660</v>
      </c>
      <c r="M898" t="s">
        <v>2661</v>
      </c>
      <c r="N898" t="s">
        <v>32</v>
      </c>
      <c r="O898" t="s">
        <v>32</v>
      </c>
      <c r="P898" s="5" t="s">
        <v>2537</v>
      </c>
      <c r="S898"/>
    </row>
    <row r="899" spans="1:19" ht="15.6" x14ac:dyDescent="0.3">
      <c r="A899" t="s">
        <v>39</v>
      </c>
      <c r="B899" t="s">
        <v>21</v>
      </c>
      <c r="C899" t="s">
        <v>2672</v>
      </c>
      <c r="D899" s="4">
        <v>45022.197523148148</v>
      </c>
      <c r="E899" t="s">
        <v>23</v>
      </c>
      <c r="F899" t="s">
        <v>41</v>
      </c>
      <c r="G899" t="s">
        <v>35</v>
      </c>
      <c r="H899" t="s">
        <v>26</v>
      </c>
      <c r="I899" t="s">
        <v>27</v>
      </c>
      <c r="J899" t="s">
        <v>28</v>
      </c>
      <c r="K899" t="s">
        <v>2673</v>
      </c>
      <c r="L899" t="s">
        <v>2664</v>
      </c>
      <c r="M899" t="s">
        <v>2665</v>
      </c>
      <c r="N899" t="s">
        <v>32</v>
      </c>
      <c r="O899" t="s">
        <v>32</v>
      </c>
      <c r="P899" s="5" t="s">
        <v>2537</v>
      </c>
      <c r="S899"/>
    </row>
    <row r="900" spans="1:19" ht="15.6" x14ac:dyDescent="0.3">
      <c r="A900" t="s">
        <v>39</v>
      </c>
      <c r="B900" t="s">
        <v>21</v>
      </c>
      <c r="C900" t="s">
        <v>2674</v>
      </c>
      <c r="D900" s="4">
        <v>45022.197870370372</v>
      </c>
      <c r="E900" t="s">
        <v>23</v>
      </c>
      <c r="F900" t="s">
        <v>99</v>
      </c>
      <c r="G900" t="s">
        <v>159</v>
      </c>
      <c r="H900" t="s">
        <v>79</v>
      </c>
      <c r="I900" t="s">
        <v>160</v>
      </c>
      <c r="J900" t="s">
        <v>28</v>
      </c>
      <c r="K900" t="s">
        <v>2675</v>
      </c>
      <c r="L900" t="s">
        <v>2676</v>
      </c>
      <c r="M900" t="s">
        <v>1373</v>
      </c>
      <c r="N900" t="s">
        <v>32</v>
      </c>
      <c r="O900" t="s">
        <v>32</v>
      </c>
      <c r="P900" s="5" t="s">
        <v>2537</v>
      </c>
      <c r="S900"/>
    </row>
    <row r="901" spans="1:19" ht="15.6" x14ac:dyDescent="0.3">
      <c r="A901" t="s">
        <v>39</v>
      </c>
      <c r="B901" t="s">
        <v>21</v>
      </c>
      <c r="C901" t="s">
        <v>2674</v>
      </c>
      <c r="D901" s="4">
        <v>45022.197870370372</v>
      </c>
      <c r="E901" t="s">
        <v>23</v>
      </c>
      <c r="F901" t="s">
        <v>99</v>
      </c>
      <c r="G901" t="s">
        <v>159</v>
      </c>
      <c r="H901" t="s">
        <v>79</v>
      </c>
      <c r="I901" t="s">
        <v>160</v>
      </c>
      <c r="J901" t="s">
        <v>28</v>
      </c>
      <c r="K901" t="s">
        <v>2677</v>
      </c>
      <c r="L901" t="s">
        <v>2676</v>
      </c>
      <c r="M901" t="s">
        <v>965</v>
      </c>
      <c r="N901" t="s">
        <v>32</v>
      </c>
      <c r="O901" t="s">
        <v>32</v>
      </c>
      <c r="P901" s="5" t="s">
        <v>2537</v>
      </c>
      <c r="S901"/>
    </row>
    <row r="902" spans="1:19" ht="15.6" x14ac:dyDescent="0.3">
      <c r="A902" t="s">
        <v>39</v>
      </c>
      <c r="B902" t="s">
        <v>21</v>
      </c>
      <c r="C902" t="s">
        <v>2678</v>
      </c>
      <c r="D902" s="4">
        <v>45022.204328703701</v>
      </c>
      <c r="E902" t="s">
        <v>138</v>
      </c>
      <c r="F902" t="s">
        <v>48</v>
      </c>
      <c r="G902" t="s">
        <v>35</v>
      </c>
      <c r="H902" t="s">
        <v>26</v>
      </c>
      <c r="I902" t="s">
        <v>27</v>
      </c>
      <c r="J902" t="s">
        <v>28</v>
      </c>
      <c r="K902" t="s">
        <v>2679</v>
      </c>
      <c r="L902" t="s">
        <v>2680</v>
      </c>
      <c r="M902" t="s">
        <v>2681</v>
      </c>
      <c r="N902" t="s">
        <v>32</v>
      </c>
      <c r="O902" t="s">
        <v>32</v>
      </c>
      <c r="P902" s="5" t="s">
        <v>2682</v>
      </c>
      <c r="S902"/>
    </row>
    <row r="903" spans="1:19" ht="15.6" x14ac:dyDescent="0.3">
      <c r="A903" t="s">
        <v>39</v>
      </c>
      <c r="B903" t="s">
        <v>21</v>
      </c>
      <c r="C903" t="s">
        <v>2683</v>
      </c>
      <c r="D903" s="4">
        <v>45022.218935185185</v>
      </c>
      <c r="E903" t="s">
        <v>23</v>
      </c>
      <c r="F903" t="s">
        <v>41</v>
      </c>
      <c r="G903" t="s">
        <v>159</v>
      </c>
      <c r="H903" t="s">
        <v>79</v>
      </c>
      <c r="I903" t="s">
        <v>160</v>
      </c>
      <c r="J903" t="s">
        <v>28</v>
      </c>
      <c r="K903" t="s">
        <v>2684</v>
      </c>
      <c r="L903" t="s">
        <v>2685</v>
      </c>
      <c r="M903" t="s">
        <v>1373</v>
      </c>
      <c r="N903" t="s">
        <v>32</v>
      </c>
      <c r="O903" t="s">
        <v>32</v>
      </c>
      <c r="P903" s="5" t="s">
        <v>2537</v>
      </c>
      <c r="S903"/>
    </row>
    <row r="904" spans="1:19" ht="15.6" x14ac:dyDescent="0.3">
      <c r="A904" t="s">
        <v>39</v>
      </c>
      <c r="B904" t="s">
        <v>21</v>
      </c>
      <c r="C904" t="s">
        <v>2686</v>
      </c>
      <c r="D904" s="4">
        <v>45022.219409722224</v>
      </c>
      <c r="E904" t="s">
        <v>23</v>
      </c>
      <c r="F904" t="s">
        <v>41</v>
      </c>
      <c r="G904" t="s">
        <v>159</v>
      </c>
      <c r="H904" t="s">
        <v>79</v>
      </c>
      <c r="I904" t="s">
        <v>160</v>
      </c>
      <c r="J904" t="s">
        <v>28</v>
      </c>
      <c r="K904" t="s">
        <v>2687</v>
      </c>
      <c r="L904" t="s">
        <v>2688</v>
      </c>
      <c r="M904" t="s">
        <v>2689</v>
      </c>
      <c r="N904" t="s">
        <v>32</v>
      </c>
      <c r="O904" t="s">
        <v>32</v>
      </c>
      <c r="P904" s="5" t="s">
        <v>2537</v>
      </c>
      <c r="S904"/>
    </row>
    <row r="905" spans="1:19" ht="15.6" x14ac:dyDescent="0.3">
      <c r="A905" t="s">
        <v>20</v>
      </c>
      <c r="B905" t="s">
        <v>21</v>
      </c>
      <c r="C905" t="s">
        <v>2690</v>
      </c>
      <c r="D905" s="4">
        <v>45022.220439814817</v>
      </c>
      <c r="E905" t="s">
        <v>23</v>
      </c>
      <c r="F905" t="s">
        <v>41</v>
      </c>
      <c r="G905" t="s">
        <v>159</v>
      </c>
      <c r="H905" t="s">
        <v>79</v>
      </c>
      <c r="I905" t="s">
        <v>160</v>
      </c>
      <c r="J905" t="s">
        <v>28</v>
      </c>
      <c r="K905" t="s">
        <v>2691</v>
      </c>
      <c r="L905" t="s">
        <v>2692</v>
      </c>
      <c r="M905" t="s">
        <v>1628</v>
      </c>
      <c r="N905" t="s">
        <v>32</v>
      </c>
      <c r="O905" t="s">
        <v>32</v>
      </c>
      <c r="P905" s="5" t="s">
        <v>2553</v>
      </c>
      <c r="S905"/>
    </row>
    <row r="906" spans="1:19" ht="15.6" x14ac:dyDescent="0.3">
      <c r="A906" t="s">
        <v>39</v>
      </c>
      <c r="B906" t="s">
        <v>21</v>
      </c>
      <c r="C906" t="s">
        <v>2693</v>
      </c>
      <c r="D906" s="4">
        <v>45022.221331018518</v>
      </c>
      <c r="E906" t="s">
        <v>23</v>
      </c>
      <c r="F906" t="s">
        <v>34</v>
      </c>
      <c r="G906" t="s">
        <v>159</v>
      </c>
      <c r="H906" t="s">
        <v>79</v>
      </c>
      <c r="I906" t="s">
        <v>160</v>
      </c>
      <c r="J906" t="s">
        <v>28</v>
      </c>
      <c r="K906" t="s">
        <v>2694</v>
      </c>
      <c r="L906" t="s">
        <v>2695</v>
      </c>
      <c r="M906" t="s">
        <v>1337</v>
      </c>
      <c r="N906" t="s">
        <v>32</v>
      </c>
      <c r="O906" t="s">
        <v>32</v>
      </c>
      <c r="P906" s="5" t="s">
        <v>2669</v>
      </c>
      <c r="S906"/>
    </row>
    <row r="907" spans="1:19" ht="15.6" x14ac:dyDescent="0.3">
      <c r="A907" t="s">
        <v>123</v>
      </c>
      <c r="B907" t="s">
        <v>21</v>
      </c>
      <c r="C907" t="s">
        <v>2696</v>
      </c>
      <c r="D907" s="4">
        <v>45022.237303240741</v>
      </c>
      <c r="E907" t="s">
        <v>23</v>
      </c>
      <c r="F907" t="s">
        <v>125</v>
      </c>
      <c r="G907" t="s">
        <v>35</v>
      </c>
      <c r="H907" t="s">
        <v>26</v>
      </c>
      <c r="I907" t="s">
        <v>85</v>
      </c>
      <c r="J907" t="s">
        <v>28</v>
      </c>
      <c r="K907" t="s">
        <v>2697</v>
      </c>
      <c r="L907" t="s">
        <v>2698</v>
      </c>
      <c r="M907" t="s">
        <v>989</v>
      </c>
      <c r="N907" t="s">
        <v>32</v>
      </c>
      <c r="O907" t="s">
        <v>32</v>
      </c>
      <c r="P907" s="5" t="s">
        <v>2682</v>
      </c>
      <c r="S907"/>
    </row>
    <row r="908" spans="1:19" ht="15.6" x14ac:dyDescent="0.3">
      <c r="A908" t="s">
        <v>39</v>
      </c>
      <c r="B908" t="s">
        <v>21</v>
      </c>
      <c r="C908" t="s">
        <v>2699</v>
      </c>
      <c r="D908" s="4">
        <v>45022.248541666668</v>
      </c>
      <c r="E908" t="s">
        <v>23</v>
      </c>
      <c r="F908" t="s">
        <v>24</v>
      </c>
      <c r="G908" t="s">
        <v>35</v>
      </c>
      <c r="H908" t="s">
        <v>26</v>
      </c>
      <c r="I908" t="s">
        <v>27</v>
      </c>
      <c r="J908" t="s">
        <v>28</v>
      </c>
      <c r="K908" t="s">
        <v>2700</v>
      </c>
      <c r="L908" t="s">
        <v>2701</v>
      </c>
      <c r="M908" t="s">
        <v>1726</v>
      </c>
      <c r="N908" t="s">
        <v>32</v>
      </c>
      <c r="O908" t="s">
        <v>32</v>
      </c>
      <c r="P908" s="5" t="s">
        <v>2702</v>
      </c>
      <c r="S908"/>
    </row>
    <row r="909" spans="1:19" ht="15.6" x14ac:dyDescent="0.3">
      <c r="A909" t="s">
        <v>39</v>
      </c>
      <c r="B909" t="s">
        <v>21</v>
      </c>
      <c r="C909" t="s">
        <v>2703</v>
      </c>
      <c r="D909" s="4">
        <v>45022.248981481483</v>
      </c>
      <c r="E909" t="s">
        <v>138</v>
      </c>
      <c r="F909" t="s">
        <v>99</v>
      </c>
      <c r="G909" t="s">
        <v>35</v>
      </c>
      <c r="H909" t="s">
        <v>26</v>
      </c>
      <c r="I909" t="s">
        <v>85</v>
      </c>
      <c r="J909" t="s">
        <v>28</v>
      </c>
      <c r="K909" t="s">
        <v>2704</v>
      </c>
      <c r="L909" t="s">
        <v>2705</v>
      </c>
      <c r="M909" t="s">
        <v>2706</v>
      </c>
      <c r="N909" t="s">
        <v>32</v>
      </c>
      <c r="O909" t="s">
        <v>32</v>
      </c>
      <c r="P909" s="5" t="s">
        <v>2537</v>
      </c>
      <c r="S909"/>
    </row>
    <row r="910" spans="1:19" ht="15.6" x14ac:dyDescent="0.3">
      <c r="A910" t="s">
        <v>39</v>
      </c>
      <c r="B910" t="s">
        <v>21</v>
      </c>
      <c r="C910" t="s">
        <v>2707</v>
      </c>
      <c r="D910" s="4">
        <v>45022.249837962961</v>
      </c>
      <c r="E910" t="s">
        <v>23</v>
      </c>
      <c r="F910" t="s">
        <v>24</v>
      </c>
      <c r="G910" t="s">
        <v>35</v>
      </c>
      <c r="H910" t="s">
        <v>26</v>
      </c>
      <c r="I910" t="s">
        <v>27</v>
      </c>
      <c r="J910" t="s">
        <v>28</v>
      </c>
      <c r="K910" t="s">
        <v>2708</v>
      </c>
      <c r="L910" t="s">
        <v>2701</v>
      </c>
      <c r="M910" t="s">
        <v>1726</v>
      </c>
      <c r="N910" t="s">
        <v>32</v>
      </c>
      <c r="O910" t="s">
        <v>32</v>
      </c>
      <c r="P910" s="5" t="s">
        <v>2702</v>
      </c>
      <c r="S910"/>
    </row>
    <row r="911" spans="1:19" ht="15.6" x14ac:dyDescent="0.3">
      <c r="A911" t="s">
        <v>39</v>
      </c>
      <c r="B911" t="s">
        <v>21</v>
      </c>
      <c r="C911" t="s">
        <v>2709</v>
      </c>
      <c r="D911" s="4">
        <v>45022.26972222222</v>
      </c>
      <c r="E911" t="s">
        <v>23</v>
      </c>
      <c r="F911" t="s">
        <v>24</v>
      </c>
      <c r="G911" t="s">
        <v>25</v>
      </c>
      <c r="H911" t="s">
        <v>26</v>
      </c>
      <c r="I911" t="s">
        <v>27</v>
      </c>
      <c r="J911" t="s">
        <v>28</v>
      </c>
      <c r="K911" t="s">
        <v>2710</v>
      </c>
      <c r="L911" t="s">
        <v>2711</v>
      </c>
      <c r="M911" t="s">
        <v>2712</v>
      </c>
      <c r="N911" t="s">
        <v>32</v>
      </c>
      <c r="O911" t="s">
        <v>32</v>
      </c>
      <c r="P911" s="5" t="s">
        <v>2669</v>
      </c>
      <c r="S911"/>
    </row>
    <row r="912" spans="1:19" ht="15.6" x14ac:dyDescent="0.3">
      <c r="A912" t="s">
        <v>39</v>
      </c>
      <c r="B912" t="s">
        <v>21</v>
      </c>
      <c r="C912" t="s">
        <v>2709</v>
      </c>
      <c r="D912" s="4">
        <v>45022.26972222222</v>
      </c>
      <c r="E912" t="s">
        <v>23</v>
      </c>
      <c r="F912" t="s">
        <v>24</v>
      </c>
      <c r="G912" t="s">
        <v>159</v>
      </c>
      <c r="H912" t="s">
        <v>79</v>
      </c>
      <c r="I912" t="s">
        <v>160</v>
      </c>
      <c r="J912" t="s">
        <v>28</v>
      </c>
      <c r="K912" t="s">
        <v>2713</v>
      </c>
      <c r="L912" t="s">
        <v>2714</v>
      </c>
      <c r="M912" t="s">
        <v>854</v>
      </c>
      <c r="N912" t="s">
        <v>32</v>
      </c>
      <c r="O912" t="s">
        <v>32</v>
      </c>
      <c r="P912" s="5" t="s">
        <v>2669</v>
      </c>
      <c r="S912"/>
    </row>
    <row r="913" spans="1:19" ht="15.6" x14ac:dyDescent="0.3">
      <c r="A913" t="s">
        <v>20</v>
      </c>
      <c r="B913" t="s">
        <v>21</v>
      </c>
      <c r="C913" t="s">
        <v>2715</v>
      </c>
      <c r="D913" s="4">
        <v>45022.274560185186</v>
      </c>
      <c r="E913" t="s">
        <v>23</v>
      </c>
      <c r="F913" t="s">
        <v>41</v>
      </c>
      <c r="G913" t="s">
        <v>159</v>
      </c>
      <c r="H913" t="s">
        <v>79</v>
      </c>
      <c r="I913" t="s">
        <v>160</v>
      </c>
      <c r="J913" t="s">
        <v>28</v>
      </c>
      <c r="K913" t="s">
        <v>2716</v>
      </c>
      <c r="L913" t="s">
        <v>2717</v>
      </c>
      <c r="M913" t="s">
        <v>2383</v>
      </c>
      <c r="N913" t="s">
        <v>32</v>
      </c>
      <c r="O913" t="s">
        <v>32</v>
      </c>
      <c r="P913" s="5" t="s">
        <v>2553</v>
      </c>
      <c r="S913"/>
    </row>
    <row r="914" spans="1:19" ht="15.6" x14ac:dyDescent="0.3">
      <c r="A914" t="s">
        <v>39</v>
      </c>
      <c r="B914" t="s">
        <v>21</v>
      </c>
      <c r="C914" t="s">
        <v>2718</v>
      </c>
      <c r="D914" s="4">
        <v>45022.281099537038</v>
      </c>
      <c r="E914" t="s">
        <v>23</v>
      </c>
      <c r="F914" t="s">
        <v>24</v>
      </c>
      <c r="G914" t="s">
        <v>159</v>
      </c>
      <c r="H914" t="s">
        <v>79</v>
      </c>
      <c r="I914" t="s">
        <v>160</v>
      </c>
      <c r="J914" t="s">
        <v>28</v>
      </c>
      <c r="K914" t="s">
        <v>2719</v>
      </c>
      <c r="L914" t="s">
        <v>2720</v>
      </c>
      <c r="M914" t="s">
        <v>2721</v>
      </c>
      <c r="N914" t="s">
        <v>32</v>
      </c>
      <c r="O914" t="s">
        <v>32</v>
      </c>
      <c r="P914" s="5" t="s">
        <v>2537</v>
      </c>
      <c r="S914"/>
    </row>
    <row r="915" spans="1:19" ht="15.6" x14ac:dyDescent="0.3">
      <c r="A915" t="s">
        <v>20</v>
      </c>
      <c r="B915" t="s">
        <v>21</v>
      </c>
      <c r="C915" t="s">
        <v>2722</v>
      </c>
      <c r="D915" s="4">
        <v>45022.286458333336</v>
      </c>
      <c r="E915" t="s">
        <v>23</v>
      </c>
      <c r="F915" t="s">
        <v>41</v>
      </c>
      <c r="G915" t="s">
        <v>35</v>
      </c>
      <c r="H915" t="s">
        <v>26</v>
      </c>
      <c r="I915" t="s">
        <v>27</v>
      </c>
      <c r="J915" t="s">
        <v>28</v>
      </c>
      <c r="K915" t="s">
        <v>2723</v>
      </c>
      <c r="L915" t="s">
        <v>2724</v>
      </c>
      <c r="M915" t="s">
        <v>2725</v>
      </c>
      <c r="N915" t="s">
        <v>32</v>
      </c>
      <c r="O915" t="s">
        <v>32</v>
      </c>
      <c r="P915" s="5" t="s">
        <v>2553</v>
      </c>
      <c r="S915"/>
    </row>
    <row r="916" spans="1:19" ht="15.6" x14ac:dyDescent="0.3">
      <c r="A916" t="s">
        <v>20</v>
      </c>
      <c r="B916" t="s">
        <v>21</v>
      </c>
      <c r="C916" t="s">
        <v>2726</v>
      </c>
      <c r="D916" s="4">
        <v>45022.28707175926</v>
      </c>
      <c r="E916" t="s">
        <v>23</v>
      </c>
      <c r="F916" t="s">
        <v>41</v>
      </c>
      <c r="G916" t="s">
        <v>35</v>
      </c>
      <c r="H916" t="s">
        <v>26</v>
      </c>
      <c r="I916" t="s">
        <v>27</v>
      </c>
      <c r="J916" t="s">
        <v>28</v>
      </c>
      <c r="K916" t="s">
        <v>2727</v>
      </c>
      <c r="L916" t="s">
        <v>2724</v>
      </c>
      <c r="M916" t="s">
        <v>2725</v>
      </c>
      <c r="N916" t="s">
        <v>32</v>
      </c>
      <c r="O916" t="s">
        <v>32</v>
      </c>
      <c r="P916" s="5" t="s">
        <v>2553</v>
      </c>
      <c r="S916"/>
    </row>
    <row r="917" spans="1:19" ht="15.6" x14ac:dyDescent="0.3">
      <c r="A917" t="s">
        <v>39</v>
      </c>
      <c r="B917" t="s">
        <v>21</v>
      </c>
      <c r="C917" t="s">
        <v>2728</v>
      </c>
      <c r="D917" s="4">
        <v>45022.29614583333</v>
      </c>
      <c r="E917" t="s">
        <v>23</v>
      </c>
      <c r="F917" t="s">
        <v>24</v>
      </c>
      <c r="G917" t="s">
        <v>159</v>
      </c>
      <c r="H917" t="s">
        <v>79</v>
      </c>
      <c r="I917" t="s">
        <v>160</v>
      </c>
      <c r="J917" t="s">
        <v>28</v>
      </c>
      <c r="K917" t="s">
        <v>2729</v>
      </c>
      <c r="L917" t="s">
        <v>2730</v>
      </c>
      <c r="M917" t="s">
        <v>980</v>
      </c>
      <c r="N917" t="s">
        <v>32</v>
      </c>
      <c r="O917" t="s">
        <v>32</v>
      </c>
      <c r="P917" s="5" t="s">
        <v>2537</v>
      </c>
      <c r="S917"/>
    </row>
    <row r="918" spans="1:19" ht="15.6" x14ac:dyDescent="0.3">
      <c r="A918" t="s">
        <v>39</v>
      </c>
      <c r="B918" t="s">
        <v>21</v>
      </c>
      <c r="C918" t="s">
        <v>2731</v>
      </c>
      <c r="D918" s="4">
        <v>45022.326203703706</v>
      </c>
      <c r="E918" t="s">
        <v>23</v>
      </c>
      <c r="F918" t="s">
        <v>41</v>
      </c>
      <c r="G918" t="s">
        <v>35</v>
      </c>
      <c r="H918" t="s">
        <v>26</v>
      </c>
      <c r="I918" t="s">
        <v>27</v>
      </c>
      <c r="J918" t="s">
        <v>28</v>
      </c>
      <c r="K918" t="s">
        <v>2732</v>
      </c>
      <c r="L918" t="s">
        <v>2733</v>
      </c>
      <c r="M918" t="s">
        <v>1547</v>
      </c>
      <c r="N918" t="s">
        <v>32</v>
      </c>
      <c r="O918" t="s">
        <v>32</v>
      </c>
      <c r="P918" s="5" t="s">
        <v>2584</v>
      </c>
      <c r="S918"/>
    </row>
    <row r="919" spans="1:19" ht="15.6" x14ac:dyDescent="0.3">
      <c r="A919" t="s">
        <v>39</v>
      </c>
      <c r="B919" t="s">
        <v>21</v>
      </c>
      <c r="C919" t="s">
        <v>2734</v>
      </c>
      <c r="D919" s="4">
        <v>45022.32675925926</v>
      </c>
      <c r="E919" t="s">
        <v>23</v>
      </c>
      <c r="F919" t="s">
        <v>41</v>
      </c>
      <c r="G919" t="s">
        <v>35</v>
      </c>
      <c r="H919" t="s">
        <v>26</v>
      </c>
      <c r="I919" t="s">
        <v>27</v>
      </c>
      <c r="J919" t="s">
        <v>28</v>
      </c>
      <c r="K919" t="s">
        <v>2735</v>
      </c>
      <c r="L919" t="s">
        <v>2736</v>
      </c>
      <c r="M919" t="s">
        <v>1543</v>
      </c>
      <c r="N919" t="s">
        <v>32</v>
      </c>
      <c r="O919" t="s">
        <v>32</v>
      </c>
      <c r="P919" s="5" t="s">
        <v>2584</v>
      </c>
      <c r="S919"/>
    </row>
    <row r="920" spans="1:19" ht="15.6" x14ac:dyDescent="0.3">
      <c r="A920" t="s">
        <v>39</v>
      </c>
      <c r="B920" t="s">
        <v>21</v>
      </c>
      <c r="C920" t="s">
        <v>2737</v>
      </c>
      <c r="D920" s="4">
        <v>45022.327199074076</v>
      </c>
      <c r="E920" t="s">
        <v>23</v>
      </c>
      <c r="F920" t="s">
        <v>41</v>
      </c>
      <c r="G920" t="s">
        <v>35</v>
      </c>
      <c r="H920" t="s">
        <v>90</v>
      </c>
      <c r="I920" t="s">
        <v>27</v>
      </c>
      <c r="J920" t="s">
        <v>28</v>
      </c>
      <c r="K920" t="s">
        <v>2738</v>
      </c>
      <c r="L920" t="s">
        <v>2739</v>
      </c>
      <c r="M920" t="s">
        <v>1280</v>
      </c>
      <c r="N920" t="s">
        <v>32</v>
      </c>
      <c r="O920" t="s">
        <v>32</v>
      </c>
      <c r="P920" s="5" t="s">
        <v>2591</v>
      </c>
      <c r="S920"/>
    </row>
    <row r="921" spans="1:19" ht="15.6" x14ac:dyDescent="0.3">
      <c r="A921" t="s">
        <v>20</v>
      </c>
      <c r="B921" t="s">
        <v>21</v>
      </c>
      <c r="C921" t="s">
        <v>2740</v>
      </c>
      <c r="D921" s="4">
        <v>45022.334490740737</v>
      </c>
      <c r="E921" t="s">
        <v>23</v>
      </c>
      <c r="F921" t="s">
        <v>164</v>
      </c>
      <c r="G921" t="s">
        <v>35</v>
      </c>
      <c r="H921" t="s">
        <v>90</v>
      </c>
      <c r="I921" t="s">
        <v>27</v>
      </c>
      <c r="J921" t="s">
        <v>28</v>
      </c>
      <c r="K921" t="s">
        <v>2741</v>
      </c>
      <c r="L921" t="s">
        <v>2742</v>
      </c>
      <c r="M921" t="s">
        <v>2220</v>
      </c>
      <c r="N921" t="s">
        <v>32</v>
      </c>
      <c r="O921" t="s">
        <v>32</v>
      </c>
      <c r="P921" s="5" t="s">
        <v>2553</v>
      </c>
      <c r="S921"/>
    </row>
    <row r="922" spans="1:19" ht="15.6" x14ac:dyDescent="0.3">
      <c r="A922" t="s">
        <v>20</v>
      </c>
      <c r="B922" t="s">
        <v>21</v>
      </c>
      <c r="C922" t="s">
        <v>2743</v>
      </c>
      <c r="D922" s="4">
        <v>45022.335081018522</v>
      </c>
      <c r="E922" t="s">
        <v>23</v>
      </c>
      <c r="F922" t="s">
        <v>74</v>
      </c>
      <c r="G922" t="s">
        <v>35</v>
      </c>
      <c r="H922" t="s">
        <v>26</v>
      </c>
      <c r="I922" t="s">
        <v>27</v>
      </c>
      <c r="J922" t="s">
        <v>28</v>
      </c>
      <c r="K922" t="s">
        <v>2744</v>
      </c>
      <c r="L922" t="s">
        <v>2745</v>
      </c>
      <c r="M922" t="s">
        <v>2224</v>
      </c>
      <c r="N922" t="s">
        <v>32</v>
      </c>
      <c r="O922" t="s">
        <v>32</v>
      </c>
      <c r="P922" s="5" t="s">
        <v>2553</v>
      </c>
      <c r="S922"/>
    </row>
    <row r="923" spans="1:19" ht="15.6" x14ac:dyDescent="0.3">
      <c r="A923" t="s">
        <v>20</v>
      </c>
      <c r="B923" t="s">
        <v>21</v>
      </c>
      <c r="C923" t="s">
        <v>2746</v>
      </c>
      <c r="D923" s="4">
        <v>45022.335555555554</v>
      </c>
      <c r="E923" t="s">
        <v>23</v>
      </c>
      <c r="F923" t="s">
        <v>164</v>
      </c>
      <c r="G923" t="s">
        <v>35</v>
      </c>
      <c r="H923" t="s">
        <v>90</v>
      </c>
      <c r="I923" t="s">
        <v>27</v>
      </c>
      <c r="J923" t="s">
        <v>28</v>
      </c>
      <c r="K923" t="s">
        <v>2747</v>
      </c>
      <c r="L923" t="s">
        <v>2742</v>
      </c>
      <c r="M923" t="s">
        <v>2220</v>
      </c>
      <c r="N923" t="s">
        <v>32</v>
      </c>
      <c r="O923" t="s">
        <v>32</v>
      </c>
      <c r="P923" s="5" t="s">
        <v>2553</v>
      </c>
      <c r="S923"/>
    </row>
    <row r="924" spans="1:19" ht="15.6" x14ac:dyDescent="0.3">
      <c r="A924" t="s">
        <v>20</v>
      </c>
      <c r="B924" t="s">
        <v>21</v>
      </c>
      <c r="C924" t="s">
        <v>2748</v>
      </c>
      <c r="D924" s="4">
        <v>45022.335925925923</v>
      </c>
      <c r="E924" t="s">
        <v>23</v>
      </c>
      <c r="F924" t="s">
        <v>74</v>
      </c>
      <c r="G924" t="s">
        <v>35</v>
      </c>
      <c r="H924" t="s">
        <v>26</v>
      </c>
      <c r="I924" t="s">
        <v>27</v>
      </c>
      <c r="J924" t="s">
        <v>28</v>
      </c>
      <c r="K924" t="s">
        <v>2749</v>
      </c>
      <c r="L924" t="s">
        <v>2745</v>
      </c>
      <c r="M924" t="s">
        <v>2224</v>
      </c>
      <c r="N924" t="s">
        <v>32</v>
      </c>
      <c r="O924" t="s">
        <v>32</v>
      </c>
      <c r="P924" s="5" t="s">
        <v>2553</v>
      </c>
      <c r="S924"/>
    </row>
    <row r="925" spans="1:19" ht="15.6" x14ac:dyDescent="0.3">
      <c r="A925" t="s">
        <v>39</v>
      </c>
      <c r="B925" t="s">
        <v>21</v>
      </c>
      <c r="C925" t="s">
        <v>2750</v>
      </c>
      <c r="D925" s="4">
        <v>45022.351643518516</v>
      </c>
      <c r="E925" t="s">
        <v>23</v>
      </c>
      <c r="F925" t="s">
        <v>99</v>
      </c>
      <c r="G925" t="s">
        <v>35</v>
      </c>
      <c r="H925" t="s">
        <v>26</v>
      </c>
      <c r="I925" t="s">
        <v>85</v>
      </c>
      <c r="J925" t="s">
        <v>28</v>
      </c>
      <c r="K925" t="s">
        <v>2751</v>
      </c>
      <c r="L925" t="s">
        <v>2752</v>
      </c>
      <c r="M925" t="s">
        <v>2706</v>
      </c>
      <c r="N925" t="s">
        <v>32</v>
      </c>
      <c r="O925" t="s">
        <v>32</v>
      </c>
      <c r="P925" s="5" t="s">
        <v>2537</v>
      </c>
      <c r="S925"/>
    </row>
    <row r="926" spans="1:19" ht="15.6" x14ac:dyDescent="0.3">
      <c r="A926" t="s">
        <v>20</v>
      </c>
      <c r="B926" t="s">
        <v>21</v>
      </c>
      <c r="C926" t="s">
        <v>2753</v>
      </c>
      <c r="D926" s="4">
        <v>45022.354004629633</v>
      </c>
      <c r="E926" t="s">
        <v>23</v>
      </c>
      <c r="F926" t="s">
        <v>41</v>
      </c>
      <c r="G926" t="s">
        <v>35</v>
      </c>
      <c r="H926" t="s">
        <v>90</v>
      </c>
      <c r="I926" t="s">
        <v>27</v>
      </c>
      <c r="J926" t="s">
        <v>28</v>
      </c>
      <c r="K926" t="s">
        <v>2754</v>
      </c>
      <c r="L926" t="s">
        <v>2630</v>
      </c>
      <c r="M926" t="s">
        <v>2755</v>
      </c>
      <c r="N926" t="s">
        <v>32</v>
      </c>
      <c r="O926" t="s">
        <v>32</v>
      </c>
      <c r="P926" s="5" t="s">
        <v>2553</v>
      </c>
      <c r="S926"/>
    </row>
    <row r="927" spans="1:19" ht="15.6" x14ac:dyDescent="0.3">
      <c r="A927" t="s">
        <v>20</v>
      </c>
      <c r="B927" t="s">
        <v>21</v>
      </c>
      <c r="C927" t="s">
        <v>2753</v>
      </c>
      <c r="D927" s="4">
        <v>45022.354004629633</v>
      </c>
      <c r="E927" t="s">
        <v>23</v>
      </c>
      <c r="F927" t="s">
        <v>41</v>
      </c>
      <c r="G927" t="s">
        <v>140</v>
      </c>
      <c r="H927" t="s">
        <v>90</v>
      </c>
      <c r="I927" t="s">
        <v>267</v>
      </c>
      <c r="J927" t="s">
        <v>28</v>
      </c>
      <c r="K927" t="s">
        <v>2756</v>
      </c>
      <c r="L927" t="s">
        <v>2753</v>
      </c>
      <c r="M927" t="s">
        <v>2725</v>
      </c>
      <c r="N927" t="s">
        <v>32</v>
      </c>
      <c r="O927" t="s">
        <v>32</v>
      </c>
      <c r="P927" s="5" t="s">
        <v>2553</v>
      </c>
      <c r="S927"/>
    </row>
    <row r="928" spans="1:19" ht="15.6" x14ac:dyDescent="0.3">
      <c r="A928" t="s">
        <v>20</v>
      </c>
      <c r="B928" t="s">
        <v>21</v>
      </c>
      <c r="C928" t="s">
        <v>2753</v>
      </c>
      <c r="D928" s="4">
        <v>45022.354004629633</v>
      </c>
      <c r="E928" t="s">
        <v>23</v>
      </c>
      <c r="F928" t="s">
        <v>41</v>
      </c>
      <c r="G928" t="s">
        <v>35</v>
      </c>
      <c r="H928" t="s">
        <v>90</v>
      </c>
      <c r="I928" t="s">
        <v>27</v>
      </c>
      <c r="J928" t="s">
        <v>28</v>
      </c>
      <c r="K928" t="s">
        <v>2757</v>
      </c>
      <c r="L928" t="s">
        <v>2633</v>
      </c>
      <c r="M928" t="s">
        <v>2758</v>
      </c>
      <c r="N928" t="s">
        <v>32</v>
      </c>
      <c r="O928" t="s">
        <v>32</v>
      </c>
      <c r="P928" s="5" t="s">
        <v>2553</v>
      </c>
      <c r="S928"/>
    </row>
    <row r="929" spans="1:19" ht="15.6" x14ac:dyDescent="0.3">
      <c r="A929" t="s">
        <v>20</v>
      </c>
      <c r="B929" t="s">
        <v>21</v>
      </c>
      <c r="C929" t="s">
        <v>2759</v>
      </c>
      <c r="D929" s="4">
        <v>45022.354398148149</v>
      </c>
      <c r="E929" t="s">
        <v>23</v>
      </c>
      <c r="F929" t="s">
        <v>41</v>
      </c>
      <c r="G929" t="s">
        <v>159</v>
      </c>
      <c r="H929" t="s">
        <v>79</v>
      </c>
      <c r="I929" t="s">
        <v>160</v>
      </c>
      <c r="J929" t="s">
        <v>28</v>
      </c>
      <c r="K929" t="s">
        <v>2760</v>
      </c>
      <c r="L929" t="s">
        <v>2761</v>
      </c>
      <c r="M929" t="s">
        <v>2762</v>
      </c>
      <c r="N929" t="s">
        <v>32</v>
      </c>
      <c r="O929" t="s">
        <v>32</v>
      </c>
      <c r="P929" s="5" t="s">
        <v>2553</v>
      </c>
      <c r="S929"/>
    </row>
    <row r="930" spans="1:19" ht="15.6" x14ac:dyDescent="0.3">
      <c r="A930" t="s">
        <v>20</v>
      </c>
      <c r="B930" t="s">
        <v>21</v>
      </c>
      <c r="C930" t="s">
        <v>2763</v>
      </c>
      <c r="D930" s="4">
        <v>45022.355081018519</v>
      </c>
      <c r="E930" t="s">
        <v>23</v>
      </c>
      <c r="F930" t="s">
        <v>41</v>
      </c>
      <c r="G930" t="s">
        <v>35</v>
      </c>
      <c r="H930" t="s">
        <v>90</v>
      </c>
      <c r="I930" t="s">
        <v>27</v>
      </c>
      <c r="J930" t="s">
        <v>28</v>
      </c>
      <c r="K930" t="s">
        <v>2764</v>
      </c>
      <c r="L930" t="s">
        <v>2633</v>
      </c>
      <c r="M930" t="s">
        <v>2758</v>
      </c>
      <c r="N930" t="s">
        <v>32</v>
      </c>
      <c r="O930" t="s">
        <v>32</v>
      </c>
      <c r="P930" s="5" t="s">
        <v>2553</v>
      </c>
      <c r="S930"/>
    </row>
    <row r="931" spans="1:19" ht="15.6" x14ac:dyDescent="0.3">
      <c r="A931" t="s">
        <v>39</v>
      </c>
      <c r="B931" t="s">
        <v>21</v>
      </c>
      <c r="C931" t="s">
        <v>2765</v>
      </c>
      <c r="D931" s="4">
        <v>45022.381666666668</v>
      </c>
      <c r="E931" t="s">
        <v>23</v>
      </c>
      <c r="F931" t="s">
        <v>24</v>
      </c>
      <c r="G931" t="s">
        <v>159</v>
      </c>
      <c r="H931" t="s">
        <v>79</v>
      </c>
      <c r="I931" t="s">
        <v>160</v>
      </c>
      <c r="J931" t="s">
        <v>28</v>
      </c>
      <c r="K931" t="s">
        <v>2766</v>
      </c>
      <c r="L931" t="s">
        <v>2767</v>
      </c>
      <c r="M931" t="s">
        <v>2768</v>
      </c>
      <c r="N931" t="s">
        <v>32</v>
      </c>
      <c r="O931" t="s">
        <v>32</v>
      </c>
      <c r="P931" s="5" t="s">
        <v>2669</v>
      </c>
      <c r="S931"/>
    </row>
    <row r="932" spans="1:19" ht="15.6" x14ac:dyDescent="0.3">
      <c r="A932" t="s">
        <v>39</v>
      </c>
      <c r="B932" t="s">
        <v>21</v>
      </c>
      <c r="C932" t="s">
        <v>2769</v>
      </c>
      <c r="D932" s="4">
        <v>45022.385324074072</v>
      </c>
      <c r="E932" t="s">
        <v>23</v>
      </c>
      <c r="F932" t="s">
        <v>24</v>
      </c>
      <c r="G932" t="s">
        <v>159</v>
      </c>
      <c r="H932" t="s">
        <v>79</v>
      </c>
      <c r="I932" t="s">
        <v>160</v>
      </c>
      <c r="J932" t="s">
        <v>28</v>
      </c>
      <c r="K932" t="s">
        <v>2770</v>
      </c>
      <c r="L932" t="s">
        <v>2771</v>
      </c>
      <c r="M932" t="s">
        <v>976</v>
      </c>
      <c r="N932" t="s">
        <v>32</v>
      </c>
      <c r="O932" t="s">
        <v>32</v>
      </c>
      <c r="P932" s="5" t="s">
        <v>2537</v>
      </c>
      <c r="S932"/>
    </row>
    <row r="933" spans="1:19" ht="15.6" x14ac:dyDescent="0.3">
      <c r="A933" t="s">
        <v>39</v>
      </c>
      <c r="B933" t="s">
        <v>21</v>
      </c>
      <c r="C933" t="s">
        <v>2772</v>
      </c>
      <c r="D933" s="4">
        <v>45022.438321759262</v>
      </c>
      <c r="E933" t="s">
        <v>138</v>
      </c>
      <c r="F933" t="s">
        <v>164</v>
      </c>
      <c r="G933" t="s">
        <v>35</v>
      </c>
      <c r="H933" t="s">
        <v>90</v>
      </c>
      <c r="I933" t="s">
        <v>27</v>
      </c>
      <c r="J933" t="s">
        <v>28</v>
      </c>
      <c r="K933" t="s">
        <v>2773</v>
      </c>
      <c r="L933" t="s">
        <v>2774</v>
      </c>
      <c r="M933" t="s">
        <v>2775</v>
      </c>
      <c r="N933" t="s">
        <v>32</v>
      </c>
      <c r="O933" t="s">
        <v>32</v>
      </c>
      <c r="P933" s="5" t="s">
        <v>2702</v>
      </c>
      <c r="S933"/>
    </row>
    <row r="934" spans="1:19" ht="15.6" x14ac:dyDescent="0.3">
      <c r="A934" t="s">
        <v>39</v>
      </c>
      <c r="B934" t="s">
        <v>21</v>
      </c>
      <c r="C934" t="s">
        <v>2772</v>
      </c>
      <c r="D934" s="4">
        <v>45022.438321759262</v>
      </c>
      <c r="E934" t="s">
        <v>23</v>
      </c>
      <c r="F934" t="s">
        <v>24</v>
      </c>
      <c r="G934" t="s">
        <v>35</v>
      </c>
      <c r="H934" t="s">
        <v>26</v>
      </c>
      <c r="I934" t="s">
        <v>27</v>
      </c>
      <c r="J934" t="s">
        <v>28</v>
      </c>
      <c r="K934" t="s">
        <v>2776</v>
      </c>
      <c r="L934" t="s">
        <v>2701</v>
      </c>
      <c r="M934" t="s">
        <v>2777</v>
      </c>
      <c r="N934" t="s">
        <v>32</v>
      </c>
      <c r="O934" t="s">
        <v>32</v>
      </c>
      <c r="P934" s="5" t="s">
        <v>2702</v>
      </c>
      <c r="S934"/>
    </row>
    <row r="935" spans="1:19" ht="15.6" x14ac:dyDescent="0.3">
      <c r="A935" t="s">
        <v>39</v>
      </c>
      <c r="B935" t="s">
        <v>21</v>
      </c>
      <c r="C935" t="s">
        <v>2778</v>
      </c>
      <c r="D935" s="4">
        <v>45022.440451388888</v>
      </c>
      <c r="E935" t="s">
        <v>138</v>
      </c>
      <c r="F935" t="s">
        <v>164</v>
      </c>
      <c r="G935" t="s">
        <v>35</v>
      </c>
      <c r="H935" t="s">
        <v>26</v>
      </c>
      <c r="I935" t="s">
        <v>27</v>
      </c>
      <c r="J935" t="s">
        <v>28</v>
      </c>
      <c r="K935" t="s">
        <v>2779</v>
      </c>
      <c r="L935" t="s">
        <v>2780</v>
      </c>
      <c r="M935" t="s">
        <v>2781</v>
      </c>
      <c r="N935" t="s">
        <v>32</v>
      </c>
      <c r="O935" t="s">
        <v>32</v>
      </c>
      <c r="P935" s="5" t="s">
        <v>2702</v>
      </c>
      <c r="S935"/>
    </row>
    <row r="936" spans="1:19" ht="15.6" x14ac:dyDescent="0.3">
      <c r="A936" t="s">
        <v>39</v>
      </c>
      <c r="B936" t="s">
        <v>21</v>
      </c>
      <c r="C936" t="s">
        <v>2778</v>
      </c>
      <c r="D936" s="4">
        <v>45022.440451388888</v>
      </c>
      <c r="E936" t="s">
        <v>23</v>
      </c>
      <c r="F936" t="s">
        <v>24</v>
      </c>
      <c r="G936" t="s">
        <v>140</v>
      </c>
      <c r="H936" t="s">
        <v>26</v>
      </c>
      <c r="I936" t="s">
        <v>267</v>
      </c>
      <c r="J936" t="s">
        <v>28</v>
      </c>
      <c r="K936" t="s">
        <v>2782</v>
      </c>
      <c r="L936" t="s">
        <v>2783</v>
      </c>
      <c r="M936" t="s">
        <v>2781</v>
      </c>
      <c r="N936" t="s">
        <v>32</v>
      </c>
      <c r="O936" t="s">
        <v>32</v>
      </c>
      <c r="P936" s="5" t="s">
        <v>2702</v>
      </c>
      <c r="S936"/>
    </row>
    <row r="937" spans="1:19" ht="15.6" x14ac:dyDescent="0.3">
      <c r="A937" t="s">
        <v>263</v>
      </c>
      <c r="B937" t="s">
        <v>264</v>
      </c>
      <c r="C937" t="s">
        <v>2784</v>
      </c>
      <c r="D937" s="4">
        <v>45022.452453703707</v>
      </c>
      <c r="E937" t="s">
        <v>138</v>
      </c>
      <c r="F937" t="s">
        <v>266</v>
      </c>
      <c r="G937" t="s">
        <v>267</v>
      </c>
      <c r="H937" t="s">
        <v>267</v>
      </c>
      <c r="I937" t="s">
        <v>267</v>
      </c>
      <c r="J937" t="s">
        <v>268</v>
      </c>
      <c r="K937" t="s">
        <v>2785</v>
      </c>
      <c r="L937" t="s">
        <v>2786</v>
      </c>
      <c r="M937" t="s">
        <v>2787</v>
      </c>
      <c r="N937" t="s">
        <v>32</v>
      </c>
      <c r="O937" t="s">
        <v>32</v>
      </c>
      <c r="P937" s="5" t="s">
        <v>2702</v>
      </c>
      <c r="S937"/>
    </row>
    <row r="938" spans="1:19" ht="15.6" x14ac:dyDescent="0.3">
      <c r="A938" t="s">
        <v>39</v>
      </c>
      <c r="B938" t="s">
        <v>21</v>
      </c>
      <c r="C938" t="s">
        <v>2788</v>
      </c>
      <c r="D938" s="4">
        <v>45022.452905092592</v>
      </c>
      <c r="E938" t="s">
        <v>23</v>
      </c>
      <c r="F938" t="s">
        <v>99</v>
      </c>
      <c r="G938" t="s">
        <v>35</v>
      </c>
      <c r="H938" t="s">
        <v>26</v>
      </c>
      <c r="I938" t="s">
        <v>85</v>
      </c>
      <c r="J938" t="s">
        <v>28</v>
      </c>
      <c r="K938" t="s">
        <v>2789</v>
      </c>
      <c r="L938" t="s">
        <v>2790</v>
      </c>
      <c r="M938" t="s">
        <v>2706</v>
      </c>
      <c r="N938" t="s">
        <v>32</v>
      </c>
      <c r="O938" t="s">
        <v>32</v>
      </c>
      <c r="P938" s="5" t="s">
        <v>2537</v>
      </c>
      <c r="S938"/>
    </row>
    <row r="939" spans="1:19" ht="15.6" x14ac:dyDescent="0.3">
      <c r="A939" t="s">
        <v>39</v>
      </c>
      <c r="B939" t="s">
        <v>21</v>
      </c>
      <c r="C939" t="s">
        <v>2791</v>
      </c>
      <c r="D939" s="4">
        <v>45022.458009259259</v>
      </c>
      <c r="E939" t="s">
        <v>23</v>
      </c>
      <c r="F939" t="s">
        <v>41</v>
      </c>
      <c r="G939" t="s">
        <v>159</v>
      </c>
      <c r="H939" t="s">
        <v>79</v>
      </c>
      <c r="I939" t="s">
        <v>160</v>
      </c>
      <c r="J939" t="s">
        <v>28</v>
      </c>
      <c r="K939" t="s">
        <v>2792</v>
      </c>
      <c r="L939" t="s">
        <v>2793</v>
      </c>
      <c r="M939" t="s">
        <v>1280</v>
      </c>
      <c r="N939" t="s">
        <v>32</v>
      </c>
      <c r="O939" t="s">
        <v>32</v>
      </c>
      <c r="P939" s="5" t="s">
        <v>2591</v>
      </c>
      <c r="S939"/>
    </row>
    <row r="940" spans="1:19" ht="15.6" x14ac:dyDescent="0.3">
      <c r="A940" t="s">
        <v>39</v>
      </c>
      <c r="B940" t="s">
        <v>21</v>
      </c>
      <c r="C940" t="s">
        <v>2794</v>
      </c>
      <c r="D940" s="4">
        <v>45022.471944444442</v>
      </c>
      <c r="E940" t="s">
        <v>23</v>
      </c>
      <c r="F940" t="s">
        <v>41</v>
      </c>
      <c r="G940" t="s">
        <v>35</v>
      </c>
      <c r="H940" t="s">
        <v>26</v>
      </c>
      <c r="I940" t="s">
        <v>27</v>
      </c>
      <c r="J940" t="s">
        <v>28</v>
      </c>
      <c r="K940" t="s">
        <v>2795</v>
      </c>
      <c r="L940" t="s">
        <v>2796</v>
      </c>
      <c r="M940" t="s">
        <v>2797</v>
      </c>
      <c r="N940" t="s">
        <v>32</v>
      </c>
      <c r="O940" t="s">
        <v>32</v>
      </c>
      <c r="P940" s="5" t="s">
        <v>2584</v>
      </c>
      <c r="S940"/>
    </row>
    <row r="941" spans="1:19" ht="15.6" x14ac:dyDescent="0.3">
      <c r="A941" t="s">
        <v>20</v>
      </c>
      <c r="B941" t="s">
        <v>21</v>
      </c>
      <c r="C941" t="s">
        <v>2798</v>
      </c>
      <c r="D941" s="4">
        <v>45022.487407407411</v>
      </c>
      <c r="E941" t="s">
        <v>23</v>
      </c>
      <c r="F941" t="s">
        <v>41</v>
      </c>
      <c r="G941" t="s">
        <v>35</v>
      </c>
      <c r="H941" t="s">
        <v>90</v>
      </c>
      <c r="I941" t="s">
        <v>27</v>
      </c>
      <c r="J941" t="s">
        <v>28</v>
      </c>
      <c r="K941" t="s">
        <v>2799</v>
      </c>
      <c r="L941" t="s">
        <v>2800</v>
      </c>
      <c r="M941" t="s">
        <v>2801</v>
      </c>
      <c r="N941" t="s">
        <v>32</v>
      </c>
      <c r="O941" t="s">
        <v>32</v>
      </c>
      <c r="P941" s="5" t="s">
        <v>2553</v>
      </c>
      <c r="S941"/>
    </row>
    <row r="942" spans="1:19" ht="15.6" x14ac:dyDescent="0.3">
      <c r="A942" t="s">
        <v>20</v>
      </c>
      <c r="B942" t="s">
        <v>21</v>
      </c>
      <c r="C942" t="s">
        <v>2802</v>
      </c>
      <c r="D942" s="4">
        <v>45022.488865740743</v>
      </c>
      <c r="E942" t="s">
        <v>23</v>
      </c>
      <c r="F942" t="s">
        <v>41</v>
      </c>
      <c r="G942" t="s">
        <v>35</v>
      </c>
      <c r="H942" t="s">
        <v>90</v>
      </c>
      <c r="I942" t="s">
        <v>27</v>
      </c>
      <c r="J942" t="s">
        <v>28</v>
      </c>
      <c r="K942" t="s">
        <v>2803</v>
      </c>
      <c r="L942" t="s">
        <v>2800</v>
      </c>
      <c r="M942" t="s">
        <v>2801</v>
      </c>
      <c r="N942" t="s">
        <v>32</v>
      </c>
      <c r="O942" t="s">
        <v>32</v>
      </c>
      <c r="P942" s="5" t="s">
        <v>2553</v>
      </c>
      <c r="S942"/>
    </row>
    <row r="943" spans="1:19" ht="15.6" x14ac:dyDescent="0.3">
      <c r="A943" t="s">
        <v>123</v>
      </c>
      <c r="B943" t="s">
        <v>21</v>
      </c>
      <c r="C943" t="s">
        <v>2804</v>
      </c>
      <c r="D943" s="4">
        <v>45022.508321759262</v>
      </c>
      <c r="E943" t="s">
        <v>23</v>
      </c>
      <c r="F943" t="s">
        <v>125</v>
      </c>
      <c r="G943" t="s">
        <v>35</v>
      </c>
      <c r="H943" t="s">
        <v>26</v>
      </c>
      <c r="I943" t="s">
        <v>85</v>
      </c>
      <c r="J943" t="s">
        <v>28</v>
      </c>
      <c r="K943" t="s">
        <v>2805</v>
      </c>
      <c r="L943" t="s">
        <v>2806</v>
      </c>
      <c r="M943" t="s">
        <v>989</v>
      </c>
      <c r="N943" t="s">
        <v>32</v>
      </c>
      <c r="O943" t="s">
        <v>32</v>
      </c>
      <c r="P943" s="5" t="s">
        <v>2682</v>
      </c>
      <c r="S943"/>
    </row>
    <row r="944" spans="1:19" ht="15.6" x14ac:dyDescent="0.3">
      <c r="A944" t="s">
        <v>39</v>
      </c>
      <c r="B944" t="s">
        <v>21</v>
      </c>
      <c r="C944" t="s">
        <v>2807</v>
      </c>
      <c r="D944" s="4">
        <v>45022.508773148147</v>
      </c>
      <c r="E944" t="s">
        <v>138</v>
      </c>
      <c r="F944" t="s">
        <v>175</v>
      </c>
      <c r="G944" t="s">
        <v>35</v>
      </c>
      <c r="H944" t="s">
        <v>26</v>
      </c>
      <c r="I944" t="s">
        <v>85</v>
      </c>
      <c r="J944" t="s">
        <v>28</v>
      </c>
      <c r="K944" t="s">
        <v>2808</v>
      </c>
      <c r="L944" t="s">
        <v>2809</v>
      </c>
      <c r="M944" t="s">
        <v>2810</v>
      </c>
      <c r="N944" t="s">
        <v>32</v>
      </c>
      <c r="O944" t="s">
        <v>32</v>
      </c>
      <c r="P944" s="5" t="s">
        <v>2537</v>
      </c>
      <c r="S944"/>
    </row>
    <row r="945" spans="1:19" ht="15.6" x14ac:dyDescent="0.3">
      <c r="A945" t="s">
        <v>39</v>
      </c>
      <c r="B945" t="s">
        <v>21</v>
      </c>
      <c r="C945" t="s">
        <v>2807</v>
      </c>
      <c r="D945" s="4">
        <v>45022.508773148147</v>
      </c>
      <c r="E945" t="s">
        <v>138</v>
      </c>
      <c r="F945" t="s">
        <v>175</v>
      </c>
      <c r="G945" t="s">
        <v>35</v>
      </c>
      <c r="H945" t="s">
        <v>26</v>
      </c>
      <c r="I945" t="s">
        <v>85</v>
      </c>
      <c r="J945" t="s">
        <v>28</v>
      </c>
      <c r="K945" t="s">
        <v>2811</v>
      </c>
      <c r="L945" t="s">
        <v>2809</v>
      </c>
      <c r="M945" t="s">
        <v>959</v>
      </c>
      <c r="N945" t="s">
        <v>32</v>
      </c>
      <c r="O945" t="s">
        <v>32</v>
      </c>
      <c r="P945" s="5" t="s">
        <v>2553</v>
      </c>
      <c r="S945"/>
    </row>
    <row r="946" spans="1:19" ht="15.6" x14ac:dyDescent="0.3">
      <c r="A946" t="s">
        <v>39</v>
      </c>
      <c r="B946" t="s">
        <v>21</v>
      </c>
      <c r="C946" t="s">
        <v>2812</v>
      </c>
      <c r="D946" s="4">
        <v>45022.509363425925</v>
      </c>
      <c r="E946" t="s">
        <v>23</v>
      </c>
      <c r="F946" t="s">
        <v>84</v>
      </c>
      <c r="G946" t="s">
        <v>35</v>
      </c>
      <c r="H946" t="s">
        <v>26</v>
      </c>
      <c r="I946" t="s">
        <v>85</v>
      </c>
      <c r="J946" t="s">
        <v>28</v>
      </c>
      <c r="K946" t="s">
        <v>2813</v>
      </c>
      <c r="L946" t="s">
        <v>2814</v>
      </c>
      <c r="M946" t="s">
        <v>168</v>
      </c>
      <c r="N946" t="s">
        <v>32</v>
      </c>
      <c r="O946" t="s">
        <v>32</v>
      </c>
      <c r="P946" s="5" t="s">
        <v>2595</v>
      </c>
      <c r="S946"/>
    </row>
    <row r="947" spans="1:19" ht="15.6" x14ac:dyDescent="0.3">
      <c r="A947" t="s">
        <v>39</v>
      </c>
      <c r="B947" t="s">
        <v>21</v>
      </c>
      <c r="C947" t="s">
        <v>2815</v>
      </c>
      <c r="D947" s="4">
        <v>45022.510057870371</v>
      </c>
      <c r="E947" t="s">
        <v>23</v>
      </c>
      <c r="F947" t="s">
        <v>41</v>
      </c>
      <c r="G947" t="s">
        <v>159</v>
      </c>
      <c r="H947" t="s">
        <v>79</v>
      </c>
      <c r="I947" t="s">
        <v>160</v>
      </c>
      <c r="J947" t="s">
        <v>28</v>
      </c>
      <c r="K947" t="s">
        <v>2816</v>
      </c>
      <c r="L947" t="s">
        <v>2817</v>
      </c>
      <c r="M947" t="s">
        <v>1543</v>
      </c>
      <c r="N947" t="s">
        <v>32</v>
      </c>
      <c r="O947" t="s">
        <v>32</v>
      </c>
      <c r="P947" s="5" t="s">
        <v>2584</v>
      </c>
      <c r="S947"/>
    </row>
    <row r="948" spans="1:19" ht="15.6" x14ac:dyDescent="0.3">
      <c r="A948" t="s">
        <v>39</v>
      </c>
      <c r="B948" t="s">
        <v>21</v>
      </c>
      <c r="C948" t="s">
        <v>2818</v>
      </c>
      <c r="D948" s="4">
        <v>45022.510960648149</v>
      </c>
      <c r="E948" t="s">
        <v>23</v>
      </c>
      <c r="F948" t="s">
        <v>48</v>
      </c>
      <c r="G948" t="s">
        <v>35</v>
      </c>
      <c r="H948" t="s">
        <v>26</v>
      </c>
      <c r="I948" t="s">
        <v>27</v>
      </c>
      <c r="J948" t="s">
        <v>28</v>
      </c>
      <c r="K948" t="s">
        <v>2819</v>
      </c>
      <c r="L948" t="s">
        <v>2820</v>
      </c>
      <c r="M948" t="s">
        <v>2681</v>
      </c>
      <c r="N948" t="s">
        <v>32</v>
      </c>
      <c r="O948" t="s">
        <v>32</v>
      </c>
      <c r="P948" s="5" t="s">
        <v>2682</v>
      </c>
      <c r="S948"/>
    </row>
    <row r="949" spans="1:19" ht="15.6" x14ac:dyDescent="0.3">
      <c r="A949" t="s">
        <v>39</v>
      </c>
      <c r="B949" t="s">
        <v>21</v>
      </c>
      <c r="C949" t="s">
        <v>2821</v>
      </c>
      <c r="D949" s="4">
        <v>45022.511354166665</v>
      </c>
      <c r="E949" t="s">
        <v>23</v>
      </c>
      <c r="F949" t="s">
        <v>175</v>
      </c>
      <c r="G949" t="s">
        <v>35</v>
      </c>
      <c r="H949" t="s">
        <v>26</v>
      </c>
      <c r="I949" t="s">
        <v>85</v>
      </c>
      <c r="J949" t="s">
        <v>28</v>
      </c>
      <c r="K949" t="s">
        <v>2822</v>
      </c>
      <c r="L949" t="s">
        <v>2809</v>
      </c>
      <c r="M949" t="s">
        <v>2810</v>
      </c>
      <c r="N949" t="s">
        <v>32</v>
      </c>
      <c r="O949" t="s">
        <v>32</v>
      </c>
      <c r="P949" s="5" t="s">
        <v>2537</v>
      </c>
      <c r="S949"/>
    </row>
    <row r="950" spans="1:19" ht="15.6" x14ac:dyDescent="0.3">
      <c r="A950" t="s">
        <v>39</v>
      </c>
      <c r="B950" t="s">
        <v>21</v>
      </c>
      <c r="C950" t="s">
        <v>2821</v>
      </c>
      <c r="D950" s="4">
        <v>45022.511354166665</v>
      </c>
      <c r="E950" t="s">
        <v>23</v>
      </c>
      <c r="F950" t="s">
        <v>175</v>
      </c>
      <c r="G950" t="s">
        <v>35</v>
      </c>
      <c r="H950" t="s">
        <v>26</v>
      </c>
      <c r="I950" t="s">
        <v>85</v>
      </c>
      <c r="J950" t="s">
        <v>28</v>
      </c>
      <c r="K950" t="s">
        <v>2823</v>
      </c>
      <c r="L950" t="s">
        <v>2809</v>
      </c>
      <c r="M950" t="s">
        <v>959</v>
      </c>
      <c r="N950" t="s">
        <v>32</v>
      </c>
      <c r="O950" t="s">
        <v>32</v>
      </c>
      <c r="P950" s="5" t="s">
        <v>2553</v>
      </c>
      <c r="S950"/>
    </row>
    <row r="951" spans="1:19" ht="15.6" x14ac:dyDescent="0.3">
      <c r="A951" t="s">
        <v>20</v>
      </c>
      <c r="B951" t="s">
        <v>21</v>
      </c>
      <c r="C951" t="s">
        <v>2824</v>
      </c>
      <c r="D951" s="4">
        <v>45022.51153935185</v>
      </c>
      <c r="E951" t="s">
        <v>23</v>
      </c>
      <c r="F951" t="s">
        <v>41</v>
      </c>
      <c r="G951" t="s">
        <v>35</v>
      </c>
      <c r="H951" t="s">
        <v>90</v>
      </c>
      <c r="I951" t="s">
        <v>27</v>
      </c>
      <c r="J951" t="s">
        <v>28</v>
      </c>
      <c r="K951" t="s">
        <v>2825</v>
      </c>
      <c r="L951" t="s">
        <v>2826</v>
      </c>
      <c r="M951" t="s">
        <v>2827</v>
      </c>
      <c r="N951" t="s">
        <v>32</v>
      </c>
      <c r="O951" t="s">
        <v>32</v>
      </c>
      <c r="P951" s="5" t="s">
        <v>2553</v>
      </c>
      <c r="S951"/>
    </row>
    <row r="952" spans="1:19" ht="15.6" x14ac:dyDescent="0.3">
      <c r="A952" t="s">
        <v>39</v>
      </c>
      <c r="B952" t="s">
        <v>21</v>
      </c>
      <c r="C952" t="s">
        <v>2828</v>
      </c>
      <c r="D952" s="4">
        <v>45022.514224537037</v>
      </c>
      <c r="E952" t="s">
        <v>23</v>
      </c>
      <c r="F952" t="s">
        <v>41</v>
      </c>
      <c r="G952" t="s">
        <v>35</v>
      </c>
      <c r="H952" t="s">
        <v>26</v>
      </c>
      <c r="I952" t="s">
        <v>27</v>
      </c>
      <c r="J952" t="s">
        <v>28</v>
      </c>
      <c r="K952" t="s">
        <v>2829</v>
      </c>
      <c r="L952" t="s">
        <v>2830</v>
      </c>
      <c r="M952" t="s">
        <v>2831</v>
      </c>
      <c r="N952" t="s">
        <v>32</v>
      </c>
      <c r="O952" t="s">
        <v>32</v>
      </c>
      <c r="P952" s="5" t="s">
        <v>2584</v>
      </c>
      <c r="S952"/>
    </row>
    <row r="953" spans="1:19" ht="15.6" x14ac:dyDescent="0.3">
      <c r="A953" t="s">
        <v>20</v>
      </c>
      <c r="B953" t="s">
        <v>21</v>
      </c>
      <c r="C953" t="s">
        <v>2832</v>
      </c>
      <c r="D953" s="4">
        <v>45022.514386574076</v>
      </c>
      <c r="E953" t="s">
        <v>23</v>
      </c>
      <c r="F953" t="s">
        <v>41</v>
      </c>
      <c r="G953" t="s">
        <v>35</v>
      </c>
      <c r="H953" t="s">
        <v>90</v>
      </c>
      <c r="I953" t="s">
        <v>27</v>
      </c>
      <c r="J953" t="s">
        <v>28</v>
      </c>
      <c r="K953" t="s">
        <v>2833</v>
      </c>
      <c r="L953" t="s">
        <v>2826</v>
      </c>
      <c r="M953" t="s">
        <v>2827</v>
      </c>
      <c r="N953" t="s">
        <v>32</v>
      </c>
      <c r="O953" t="s">
        <v>32</v>
      </c>
      <c r="P953" s="5" t="s">
        <v>2553</v>
      </c>
      <c r="S953"/>
    </row>
    <row r="954" spans="1:19" ht="15.6" x14ac:dyDescent="0.3">
      <c r="A954" t="s">
        <v>39</v>
      </c>
      <c r="B954" t="s">
        <v>21</v>
      </c>
      <c r="C954" t="s">
        <v>2834</v>
      </c>
      <c r="D954" s="4">
        <v>45022.541967592595</v>
      </c>
      <c r="E954" t="s">
        <v>23</v>
      </c>
      <c r="F954" t="s">
        <v>99</v>
      </c>
      <c r="G954" t="s">
        <v>35</v>
      </c>
      <c r="H954" t="s">
        <v>26</v>
      </c>
      <c r="I954" t="s">
        <v>85</v>
      </c>
      <c r="J954" t="s">
        <v>28</v>
      </c>
      <c r="K954" t="s">
        <v>2835</v>
      </c>
      <c r="L954" t="s">
        <v>2836</v>
      </c>
      <c r="M954" t="s">
        <v>2706</v>
      </c>
      <c r="N954" t="s">
        <v>32</v>
      </c>
      <c r="O954" t="s">
        <v>32</v>
      </c>
      <c r="P954" s="5" t="s">
        <v>2537</v>
      </c>
      <c r="S954"/>
    </row>
    <row r="955" spans="1:19" ht="15.6" x14ac:dyDescent="0.3">
      <c r="A955" t="s">
        <v>20</v>
      </c>
      <c r="B955" t="s">
        <v>21</v>
      </c>
      <c r="C955" t="s">
        <v>2837</v>
      </c>
      <c r="D955" s="4">
        <v>45022.551342592589</v>
      </c>
      <c r="E955" t="s">
        <v>23</v>
      </c>
      <c r="F955" t="s">
        <v>41</v>
      </c>
      <c r="G955" t="s">
        <v>159</v>
      </c>
      <c r="H955" t="s">
        <v>79</v>
      </c>
      <c r="I955" t="s">
        <v>160</v>
      </c>
      <c r="J955" t="s">
        <v>28</v>
      </c>
      <c r="K955" t="s">
        <v>2838</v>
      </c>
      <c r="L955" t="s">
        <v>2839</v>
      </c>
      <c r="M955" t="s">
        <v>2840</v>
      </c>
      <c r="N955" t="s">
        <v>32</v>
      </c>
      <c r="O955" t="s">
        <v>32</v>
      </c>
      <c r="P955" s="5" t="s">
        <v>2553</v>
      </c>
      <c r="S955"/>
    </row>
    <row r="956" spans="1:19" ht="15.6" x14ac:dyDescent="0.3">
      <c r="A956" t="s">
        <v>39</v>
      </c>
      <c r="B956" t="s">
        <v>21</v>
      </c>
      <c r="C956" t="s">
        <v>2841</v>
      </c>
      <c r="D956" s="4">
        <v>45022.634722222225</v>
      </c>
      <c r="E956" t="s">
        <v>23</v>
      </c>
      <c r="F956" t="s">
        <v>175</v>
      </c>
      <c r="G956" t="s">
        <v>35</v>
      </c>
      <c r="H956" t="s">
        <v>26</v>
      </c>
      <c r="I956" t="s">
        <v>85</v>
      </c>
      <c r="J956" t="s">
        <v>28</v>
      </c>
      <c r="K956" t="s">
        <v>2842</v>
      </c>
      <c r="L956" t="s">
        <v>2843</v>
      </c>
      <c r="M956" t="s">
        <v>2844</v>
      </c>
      <c r="N956" t="s">
        <v>32</v>
      </c>
      <c r="O956" t="s">
        <v>32</v>
      </c>
      <c r="P956" s="5" t="s">
        <v>2537</v>
      </c>
      <c r="S956"/>
    </row>
    <row r="957" spans="1:19" ht="15.6" x14ac:dyDescent="0.3">
      <c r="A957" t="s">
        <v>39</v>
      </c>
      <c r="B957" t="s">
        <v>21</v>
      </c>
      <c r="C957" t="s">
        <v>2841</v>
      </c>
      <c r="D957" s="4">
        <v>45022.634722222225</v>
      </c>
      <c r="E957" t="s">
        <v>23</v>
      </c>
      <c r="F957" t="s">
        <v>175</v>
      </c>
      <c r="G957" t="s">
        <v>35</v>
      </c>
      <c r="H957" t="s">
        <v>26</v>
      </c>
      <c r="I957" t="s">
        <v>85</v>
      </c>
      <c r="J957" t="s">
        <v>28</v>
      </c>
      <c r="K957" t="s">
        <v>2845</v>
      </c>
      <c r="L957" t="s">
        <v>2843</v>
      </c>
      <c r="M957" t="s">
        <v>959</v>
      </c>
      <c r="N957" t="s">
        <v>32</v>
      </c>
      <c r="O957" t="s">
        <v>32</v>
      </c>
      <c r="P957" s="5" t="s">
        <v>2553</v>
      </c>
      <c r="S957"/>
    </row>
    <row r="958" spans="1:19" ht="15.6" x14ac:dyDescent="0.3">
      <c r="A958" t="s">
        <v>39</v>
      </c>
      <c r="B958" t="s">
        <v>21</v>
      </c>
      <c r="C958" t="s">
        <v>2846</v>
      </c>
      <c r="D958" s="4">
        <v>45022.635393518518</v>
      </c>
      <c r="E958" t="s">
        <v>23</v>
      </c>
      <c r="F958" t="s">
        <v>175</v>
      </c>
      <c r="G958" t="s">
        <v>35</v>
      </c>
      <c r="H958" t="s">
        <v>26</v>
      </c>
      <c r="I958" t="s">
        <v>85</v>
      </c>
      <c r="J958" t="s">
        <v>28</v>
      </c>
      <c r="K958" t="s">
        <v>2847</v>
      </c>
      <c r="L958" t="s">
        <v>2843</v>
      </c>
      <c r="M958" t="s">
        <v>2844</v>
      </c>
      <c r="N958" t="s">
        <v>32</v>
      </c>
      <c r="O958" t="s">
        <v>32</v>
      </c>
      <c r="P958" s="5" t="s">
        <v>2537</v>
      </c>
      <c r="S958"/>
    </row>
    <row r="959" spans="1:19" ht="15.6" x14ac:dyDescent="0.3">
      <c r="A959" t="s">
        <v>39</v>
      </c>
      <c r="B959" t="s">
        <v>21</v>
      </c>
      <c r="C959" t="s">
        <v>2846</v>
      </c>
      <c r="D959" s="4">
        <v>45022.635393518518</v>
      </c>
      <c r="E959" t="s">
        <v>23</v>
      </c>
      <c r="F959" t="s">
        <v>175</v>
      </c>
      <c r="G959" t="s">
        <v>35</v>
      </c>
      <c r="H959" t="s">
        <v>26</v>
      </c>
      <c r="I959" t="s">
        <v>85</v>
      </c>
      <c r="J959" t="s">
        <v>28</v>
      </c>
      <c r="K959" t="s">
        <v>2848</v>
      </c>
      <c r="L959" t="s">
        <v>2843</v>
      </c>
      <c r="M959" t="s">
        <v>959</v>
      </c>
      <c r="N959" t="s">
        <v>32</v>
      </c>
      <c r="O959" t="s">
        <v>32</v>
      </c>
      <c r="P959" s="5" t="s">
        <v>2553</v>
      </c>
      <c r="S959"/>
    </row>
    <row r="960" spans="1:19" ht="15.6" x14ac:dyDescent="0.3">
      <c r="A960" t="s">
        <v>20</v>
      </c>
      <c r="B960" t="s">
        <v>21</v>
      </c>
      <c r="C960" t="s">
        <v>2849</v>
      </c>
      <c r="D960" s="4">
        <v>45022.639907407407</v>
      </c>
      <c r="E960" t="s">
        <v>138</v>
      </c>
      <c r="F960" t="s">
        <v>2850</v>
      </c>
      <c r="G960" t="s">
        <v>35</v>
      </c>
      <c r="H960" t="s">
        <v>26</v>
      </c>
      <c r="I960" t="s">
        <v>27</v>
      </c>
      <c r="J960" t="s">
        <v>28</v>
      </c>
      <c r="K960" t="s">
        <v>2851</v>
      </c>
      <c r="L960" t="s">
        <v>2852</v>
      </c>
      <c r="M960" t="s">
        <v>2853</v>
      </c>
      <c r="N960" t="s">
        <v>32</v>
      </c>
      <c r="O960" t="s">
        <v>32</v>
      </c>
      <c r="P960" s="5" t="s">
        <v>2553</v>
      </c>
      <c r="S960"/>
    </row>
    <row r="961" spans="1:19" ht="15.6" x14ac:dyDescent="0.3">
      <c r="A961" t="s">
        <v>20</v>
      </c>
      <c r="B961" t="s">
        <v>21</v>
      </c>
      <c r="C961" t="s">
        <v>2854</v>
      </c>
      <c r="D961" s="4">
        <v>45022.640694444446</v>
      </c>
      <c r="E961" t="s">
        <v>23</v>
      </c>
      <c r="F961" t="s">
        <v>2850</v>
      </c>
      <c r="G961" t="s">
        <v>35</v>
      </c>
      <c r="H961" t="s">
        <v>26</v>
      </c>
      <c r="I961" t="s">
        <v>27</v>
      </c>
      <c r="J961" t="s">
        <v>28</v>
      </c>
      <c r="K961" t="s">
        <v>2855</v>
      </c>
      <c r="L961" t="s">
        <v>2852</v>
      </c>
      <c r="M961" t="s">
        <v>2853</v>
      </c>
      <c r="N961" t="s">
        <v>32</v>
      </c>
      <c r="O961" t="s">
        <v>32</v>
      </c>
      <c r="P961" s="5" t="s">
        <v>2553</v>
      </c>
      <c r="S961"/>
    </row>
    <row r="962" spans="1:19" ht="15.6" x14ac:dyDescent="0.3">
      <c r="A962" t="s">
        <v>39</v>
      </c>
      <c r="B962" t="s">
        <v>21</v>
      </c>
      <c r="C962" t="s">
        <v>2856</v>
      </c>
      <c r="D962" s="4">
        <v>45022.660219907404</v>
      </c>
      <c r="E962" t="s">
        <v>138</v>
      </c>
      <c r="F962" t="s">
        <v>99</v>
      </c>
      <c r="G962" t="s">
        <v>35</v>
      </c>
      <c r="H962" t="s">
        <v>26</v>
      </c>
      <c r="I962" t="s">
        <v>85</v>
      </c>
      <c r="J962" t="s">
        <v>28</v>
      </c>
      <c r="K962" t="s">
        <v>2857</v>
      </c>
      <c r="L962" t="s">
        <v>2858</v>
      </c>
      <c r="M962" t="s">
        <v>2859</v>
      </c>
      <c r="N962" t="s">
        <v>32</v>
      </c>
      <c r="O962" t="s">
        <v>32</v>
      </c>
      <c r="P962" s="5" t="s">
        <v>2537</v>
      </c>
      <c r="S962"/>
    </row>
    <row r="963" spans="1:19" ht="15.6" x14ac:dyDescent="0.3">
      <c r="A963" t="s">
        <v>39</v>
      </c>
      <c r="B963" t="s">
        <v>21</v>
      </c>
      <c r="C963" t="s">
        <v>2860</v>
      </c>
      <c r="D963" s="4">
        <v>45022.672407407408</v>
      </c>
      <c r="E963" t="s">
        <v>23</v>
      </c>
      <c r="F963" t="s">
        <v>175</v>
      </c>
      <c r="G963" t="s">
        <v>35</v>
      </c>
      <c r="H963" t="s">
        <v>26</v>
      </c>
      <c r="I963" t="s">
        <v>85</v>
      </c>
      <c r="J963" t="s">
        <v>28</v>
      </c>
      <c r="K963" t="s">
        <v>2861</v>
      </c>
      <c r="L963" t="s">
        <v>2862</v>
      </c>
      <c r="M963" t="s">
        <v>2863</v>
      </c>
      <c r="N963" t="s">
        <v>32</v>
      </c>
      <c r="O963" t="s">
        <v>32</v>
      </c>
      <c r="P963" s="5" t="s">
        <v>2537</v>
      </c>
      <c r="S963"/>
    </row>
    <row r="964" spans="1:19" ht="15.6" x14ac:dyDescent="0.3">
      <c r="A964" t="s">
        <v>39</v>
      </c>
      <c r="B964" t="s">
        <v>21</v>
      </c>
      <c r="C964" t="s">
        <v>2860</v>
      </c>
      <c r="D964" s="4">
        <v>45022.672407407408</v>
      </c>
      <c r="E964" t="s">
        <v>23</v>
      </c>
      <c r="F964" t="s">
        <v>175</v>
      </c>
      <c r="G964" t="s">
        <v>159</v>
      </c>
      <c r="H964" t="s">
        <v>79</v>
      </c>
      <c r="I964" t="s">
        <v>160</v>
      </c>
      <c r="J964" t="s">
        <v>28</v>
      </c>
      <c r="K964" t="s">
        <v>2864</v>
      </c>
      <c r="L964" t="s">
        <v>2865</v>
      </c>
      <c r="M964" t="s">
        <v>959</v>
      </c>
      <c r="N964" t="s">
        <v>32</v>
      </c>
      <c r="O964" t="s">
        <v>32</v>
      </c>
      <c r="P964" s="5" t="s">
        <v>2553</v>
      </c>
      <c r="S964"/>
    </row>
    <row r="965" spans="1:19" ht="15.6" x14ac:dyDescent="0.3">
      <c r="A965" t="s">
        <v>39</v>
      </c>
      <c r="B965" t="s">
        <v>21</v>
      </c>
      <c r="C965" t="s">
        <v>2866</v>
      </c>
      <c r="D965" s="4">
        <v>45022.673067129632</v>
      </c>
      <c r="E965" t="s">
        <v>23</v>
      </c>
      <c r="F965" t="s">
        <v>175</v>
      </c>
      <c r="G965" t="s">
        <v>35</v>
      </c>
      <c r="H965" t="s">
        <v>26</v>
      </c>
      <c r="I965" t="s">
        <v>85</v>
      </c>
      <c r="J965" t="s">
        <v>28</v>
      </c>
      <c r="K965" t="s">
        <v>2867</v>
      </c>
      <c r="L965" t="s">
        <v>2862</v>
      </c>
      <c r="M965" t="s">
        <v>2863</v>
      </c>
      <c r="N965" t="s">
        <v>32</v>
      </c>
      <c r="O965" t="s">
        <v>32</v>
      </c>
      <c r="P965" s="5" t="s">
        <v>2537</v>
      </c>
      <c r="S965"/>
    </row>
    <row r="966" spans="1:19" ht="15.6" x14ac:dyDescent="0.3">
      <c r="A966" t="s">
        <v>39</v>
      </c>
      <c r="B966" t="s">
        <v>21</v>
      </c>
      <c r="C966" t="s">
        <v>2868</v>
      </c>
      <c r="D966" s="4">
        <v>45022.674270833333</v>
      </c>
      <c r="E966" t="s">
        <v>23</v>
      </c>
      <c r="F966" t="s">
        <v>41</v>
      </c>
      <c r="G966" t="s">
        <v>159</v>
      </c>
      <c r="H966" t="s">
        <v>79</v>
      </c>
      <c r="I966" t="s">
        <v>160</v>
      </c>
      <c r="J966" t="s">
        <v>28</v>
      </c>
      <c r="K966" t="s">
        <v>2869</v>
      </c>
      <c r="L966" t="s">
        <v>2870</v>
      </c>
      <c r="M966" t="s">
        <v>2871</v>
      </c>
      <c r="N966" t="s">
        <v>32</v>
      </c>
      <c r="O966" t="s">
        <v>32</v>
      </c>
      <c r="P966" s="5" t="s">
        <v>2584</v>
      </c>
      <c r="S966"/>
    </row>
    <row r="967" spans="1:19" ht="15.6" x14ac:dyDescent="0.3">
      <c r="A967" t="s">
        <v>39</v>
      </c>
      <c r="B967" t="s">
        <v>21</v>
      </c>
      <c r="C967" t="s">
        <v>2872</v>
      </c>
      <c r="D967" s="4">
        <v>45022.682812500003</v>
      </c>
      <c r="E967" t="s">
        <v>23</v>
      </c>
      <c r="F967" t="s">
        <v>164</v>
      </c>
      <c r="G967" t="s">
        <v>35</v>
      </c>
      <c r="H967" t="s">
        <v>90</v>
      </c>
      <c r="I967" t="s">
        <v>27</v>
      </c>
      <c r="J967" t="s">
        <v>28</v>
      </c>
      <c r="K967" t="s">
        <v>2873</v>
      </c>
      <c r="L967" t="s">
        <v>2874</v>
      </c>
      <c r="M967" t="s">
        <v>2775</v>
      </c>
      <c r="N967" t="s">
        <v>32</v>
      </c>
      <c r="O967" t="s">
        <v>32</v>
      </c>
      <c r="P967" s="5" t="s">
        <v>2702</v>
      </c>
      <c r="S967"/>
    </row>
    <row r="968" spans="1:19" ht="15.6" x14ac:dyDescent="0.3">
      <c r="A968" t="s">
        <v>39</v>
      </c>
      <c r="B968" t="s">
        <v>21</v>
      </c>
      <c r="C968" t="s">
        <v>2875</v>
      </c>
      <c r="D968" s="4">
        <v>45022.683252314811</v>
      </c>
      <c r="E968" t="s">
        <v>23</v>
      </c>
      <c r="F968" t="s">
        <v>164</v>
      </c>
      <c r="G968" t="s">
        <v>35</v>
      </c>
      <c r="H968" t="s">
        <v>26</v>
      </c>
      <c r="I968" t="s">
        <v>27</v>
      </c>
      <c r="J968" t="s">
        <v>28</v>
      </c>
      <c r="K968" t="s">
        <v>2876</v>
      </c>
      <c r="L968" t="s">
        <v>2877</v>
      </c>
      <c r="M968" t="s">
        <v>2781</v>
      </c>
      <c r="N968" t="s">
        <v>32</v>
      </c>
      <c r="O968" t="s">
        <v>32</v>
      </c>
      <c r="P968" s="5" t="s">
        <v>2702</v>
      </c>
      <c r="S968"/>
    </row>
    <row r="969" spans="1:19" ht="15.6" x14ac:dyDescent="0.3">
      <c r="A969" t="s">
        <v>39</v>
      </c>
      <c r="B969" t="s">
        <v>21</v>
      </c>
      <c r="C969" t="s">
        <v>2878</v>
      </c>
      <c r="D969" s="4">
        <v>45022.684224537035</v>
      </c>
      <c r="E969" t="s">
        <v>23</v>
      </c>
      <c r="F969" t="s">
        <v>99</v>
      </c>
      <c r="G969" t="s">
        <v>35</v>
      </c>
      <c r="H969" t="s">
        <v>26</v>
      </c>
      <c r="I969" t="s">
        <v>85</v>
      </c>
      <c r="J969" t="s">
        <v>28</v>
      </c>
      <c r="K969" t="s">
        <v>2879</v>
      </c>
      <c r="L969" t="s">
        <v>2880</v>
      </c>
      <c r="M969" t="s">
        <v>2706</v>
      </c>
      <c r="N969" t="s">
        <v>32</v>
      </c>
      <c r="O969" t="s">
        <v>32</v>
      </c>
      <c r="P969" s="5" t="s">
        <v>2537</v>
      </c>
      <c r="S969"/>
    </row>
    <row r="970" spans="1:19" ht="15.6" x14ac:dyDescent="0.3">
      <c r="A970" t="s">
        <v>20</v>
      </c>
      <c r="B970" t="s">
        <v>21</v>
      </c>
      <c r="C970" t="s">
        <v>2881</v>
      </c>
      <c r="D970" s="4">
        <v>45022.711851851855</v>
      </c>
      <c r="E970" t="s">
        <v>23</v>
      </c>
      <c r="F970" t="s">
        <v>74</v>
      </c>
      <c r="G970" t="s">
        <v>159</v>
      </c>
      <c r="H970" t="s">
        <v>79</v>
      </c>
      <c r="I970" t="s">
        <v>160</v>
      </c>
      <c r="J970" t="s">
        <v>28</v>
      </c>
      <c r="K970" t="s">
        <v>2882</v>
      </c>
      <c r="L970" t="s">
        <v>2883</v>
      </c>
      <c r="M970" t="s">
        <v>2224</v>
      </c>
      <c r="N970" t="s">
        <v>32</v>
      </c>
      <c r="O970" t="s">
        <v>32</v>
      </c>
      <c r="P970" s="5" t="s">
        <v>2553</v>
      </c>
      <c r="S970"/>
    </row>
    <row r="971" spans="1:19" ht="15.6" x14ac:dyDescent="0.3">
      <c r="A971" t="s">
        <v>39</v>
      </c>
      <c r="B971" t="s">
        <v>21</v>
      </c>
      <c r="C971" t="s">
        <v>2884</v>
      </c>
      <c r="D971" s="4">
        <v>45022.735798611109</v>
      </c>
      <c r="E971" t="s">
        <v>23</v>
      </c>
      <c r="F971" t="s">
        <v>175</v>
      </c>
      <c r="G971" t="s">
        <v>159</v>
      </c>
      <c r="H971" t="s">
        <v>79</v>
      </c>
      <c r="I971" t="s">
        <v>160</v>
      </c>
      <c r="J971" t="s">
        <v>28</v>
      </c>
      <c r="K971" t="s">
        <v>2885</v>
      </c>
      <c r="L971" t="s">
        <v>2886</v>
      </c>
      <c r="M971" t="s">
        <v>2887</v>
      </c>
      <c r="N971" t="s">
        <v>32</v>
      </c>
      <c r="O971" t="s">
        <v>32</v>
      </c>
      <c r="P971" s="5" t="s">
        <v>2537</v>
      </c>
      <c r="S971"/>
    </row>
    <row r="972" spans="1:19" ht="15.6" x14ac:dyDescent="0.3">
      <c r="A972" t="s">
        <v>39</v>
      </c>
      <c r="B972" t="s">
        <v>21</v>
      </c>
      <c r="C972" t="s">
        <v>2888</v>
      </c>
      <c r="D972" s="4">
        <v>45022.752372685187</v>
      </c>
      <c r="E972" t="s">
        <v>138</v>
      </c>
      <c r="F972" t="s">
        <v>99</v>
      </c>
      <c r="G972" t="s">
        <v>35</v>
      </c>
      <c r="H972" t="s">
        <v>26</v>
      </c>
      <c r="I972" t="s">
        <v>85</v>
      </c>
      <c r="J972" t="s">
        <v>28</v>
      </c>
      <c r="K972" t="s">
        <v>2889</v>
      </c>
      <c r="L972" t="s">
        <v>2890</v>
      </c>
      <c r="M972" t="s">
        <v>2891</v>
      </c>
      <c r="N972" t="s">
        <v>32</v>
      </c>
      <c r="O972" t="s">
        <v>32</v>
      </c>
      <c r="P972" s="5" t="s">
        <v>2537</v>
      </c>
      <c r="S972"/>
    </row>
    <row r="973" spans="1:19" ht="15.6" x14ac:dyDescent="0.3">
      <c r="A973" t="s">
        <v>20</v>
      </c>
      <c r="B973" t="s">
        <v>21</v>
      </c>
      <c r="C973" t="s">
        <v>2892</v>
      </c>
      <c r="D973" s="4">
        <v>45022.772824074076</v>
      </c>
      <c r="E973" t="s">
        <v>23</v>
      </c>
      <c r="F973" t="s">
        <v>164</v>
      </c>
      <c r="G973" t="s">
        <v>35</v>
      </c>
      <c r="H973" t="s">
        <v>90</v>
      </c>
      <c r="I973" t="s">
        <v>27</v>
      </c>
      <c r="J973" t="s">
        <v>28</v>
      </c>
      <c r="K973" t="s">
        <v>2893</v>
      </c>
      <c r="L973" t="s">
        <v>2894</v>
      </c>
      <c r="M973" t="s">
        <v>2220</v>
      </c>
      <c r="N973" t="s">
        <v>32</v>
      </c>
      <c r="O973" t="s">
        <v>32</v>
      </c>
      <c r="P973" s="5" t="s">
        <v>2553</v>
      </c>
      <c r="S973"/>
    </row>
    <row r="974" spans="1:19" ht="15.6" x14ac:dyDescent="0.3">
      <c r="A974" t="s">
        <v>20</v>
      </c>
      <c r="B974" t="s">
        <v>21</v>
      </c>
      <c r="C974" t="s">
        <v>2895</v>
      </c>
      <c r="D974" s="4">
        <v>45022.829421296294</v>
      </c>
      <c r="E974" t="s">
        <v>23</v>
      </c>
      <c r="F974" t="s">
        <v>2850</v>
      </c>
      <c r="G974" t="s">
        <v>35</v>
      </c>
      <c r="H974" t="s">
        <v>26</v>
      </c>
      <c r="I974" t="s">
        <v>27</v>
      </c>
      <c r="J974" t="s">
        <v>28</v>
      </c>
      <c r="K974" t="s">
        <v>2896</v>
      </c>
      <c r="L974" t="s">
        <v>2897</v>
      </c>
      <c r="M974" t="s">
        <v>2853</v>
      </c>
      <c r="N974" t="s">
        <v>32</v>
      </c>
      <c r="O974" t="s">
        <v>32</v>
      </c>
      <c r="P974" s="5" t="s">
        <v>2553</v>
      </c>
      <c r="S974"/>
    </row>
    <row r="975" spans="1:19" ht="15.6" x14ac:dyDescent="0.3">
      <c r="A975" t="s">
        <v>20</v>
      </c>
      <c r="B975" t="s">
        <v>21</v>
      </c>
      <c r="C975" t="s">
        <v>2898</v>
      </c>
      <c r="D975" s="4">
        <v>45022.830150462964</v>
      </c>
      <c r="E975" t="s">
        <v>23</v>
      </c>
      <c r="F975" t="s">
        <v>2850</v>
      </c>
      <c r="G975" t="s">
        <v>35</v>
      </c>
      <c r="H975" t="s">
        <v>26</v>
      </c>
      <c r="I975" t="s">
        <v>27</v>
      </c>
      <c r="J975" t="s">
        <v>28</v>
      </c>
      <c r="K975" t="s">
        <v>2899</v>
      </c>
      <c r="L975" t="s">
        <v>2897</v>
      </c>
      <c r="M975" t="s">
        <v>2853</v>
      </c>
      <c r="N975" t="s">
        <v>32</v>
      </c>
      <c r="O975" t="s">
        <v>32</v>
      </c>
      <c r="P975" s="5" t="s">
        <v>2553</v>
      </c>
      <c r="S975"/>
    </row>
    <row r="976" spans="1:19" ht="15.6" x14ac:dyDescent="0.3">
      <c r="A976" t="s">
        <v>39</v>
      </c>
      <c r="B976" t="s">
        <v>21</v>
      </c>
      <c r="C976" t="s">
        <v>2900</v>
      </c>
      <c r="D976" s="4">
        <v>45022.896724537037</v>
      </c>
      <c r="E976" t="s">
        <v>23</v>
      </c>
      <c r="F976" t="s">
        <v>164</v>
      </c>
      <c r="G976" t="s">
        <v>35</v>
      </c>
      <c r="H976" t="s">
        <v>90</v>
      </c>
      <c r="I976" t="s">
        <v>27</v>
      </c>
      <c r="J976" t="s">
        <v>28</v>
      </c>
      <c r="K976" t="s">
        <v>2901</v>
      </c>
      <c r="L976" t="s">
        <v>2902</v>
      </c>
      <c r="M976" t="s">
        <v>2775</v>
      </c>
      <c r="N976" t="s">
        <v>32</v>
      </c>
      <c r="O976" t="s">
        <v>32</v>
      </c>
      <c r="P976" s="5" t="s">
        <v>2702</v>
      </c>
      <c r="S976"/>
    </row>
    <row r="977" spans="1:19" ht="15.6" x14ac:dyDescent="0.3">
      <c r="A977" t="s">
        <v>39</v>
      </c>
      <c r="B977" t="s">
        <v>21</v>
      </c>
      <c r="C977" t="s">
        <v>2903</v>
      </c>
      <c r="D977" s="4">
        <v>45022.900451388887</v>
      </c>
      <c r="E977" t="s">
        <v>23</v>
      </c>
      <c r="F977" t="s">
        <v>164</v>
      </c>
      <c r="G977" t="s">
        <v>35</v>
      </c>
      <c r="H977" t="s">
        <v>26</v>
      </c>
      <c r="I977" t="s">
        <v>27</v>
      </c>
      <c r="J977" t="s">
        <v>28</v>
      </c>
      <c r="K977" t="s">
        <v>2904</v>
      </c>
      <c r="L977" t="s">
        <v>2905</v>
      </c>
      <c r="M977" t="s">
        <v>2781</v>
      </c>
      <c r="N977" t="s">
        <v>32</v>
      </c>
      <c r="O977" t="s">
        <v>32</v>
      </c>
      <c r="P977" s="5" t="s">
        <v>2702</v>
      </c>
      <c r="S977"/>
    </row>
    <row r="978" spans="1:19" ht="15.6" x14ac:dyDescent="0.3">
      <c r="A978" t="s">
        <v>20</v>
      </c>
      <c r="B978" t="s">
        <v>21</v>
      </c>
      <c r="C978" t="s">
        <v>2906</v>
      </c>
      <c r="D978" s="4">
        <v>45022.905347222222</v>
      </c>
      <c r="E978" t="s">
        <v>23</v>
      </c>
      <c r="F978" t="s">
        <v>164</v>
      </c>
      <c r="G978" t="s">
        <v>35</v>
      </c>
      <c r="H978" t="s">
        <v>90</v>
      </c>
      <c r="I978" t="s">
        <v>27</v>
      </c>
      <c r="J978" t="s">
        <v>28</v>
      </c>
      <c r="K978" t="s">
        <v>2907</v>
      </c>
      <c r="L978" t="s">
        <v>2908</v>
      </c>
      <c r="M978" t="s">
        <v>2909</v>
      </c>
      <c r="N978" t="s">
        <v>32</v>
      </c>
      <c r="O978" t="s">
        <v>32</v>
      </c>
      <c r="P978" s="5" t="s">
        <v>2910</v>
      </c>
      <c r="S978"/>
    </row>
    <row r="979" spans="1:19" ht="15.6" x14ac:dyDescent="0.3">
      <c r="A979" t="s">
        <v>20</v>
      </c>
      <c r="B979" t="s">
        <v>21</v>
      </c>
      <c r="C979" t="s">
        <v>2911</v>
      </c>
      <c r="D979" s="4">
        <v>45022.909155092595</v>
      </c>
      <c r="E979" t="s">
        <v>23</v>
      </c>
      <c r="F979" t="s">
        <v>164</v>
      </c>
      <c r="G979" t="s">
        <v>35</v>
      </c>
      <c r="H979" t="s">
        <v>90</v>
      </c>
      <c r="I979" t="s">
        <v>27</v>
      </c>
      <c r="J979" t="s">
        <v>28</v>
      </c>
      <c r="K979" t="s">
        <v>2912</v>
      </c>
      <c r="L979" t="s">
        <v>2908</v>
      </c>
      <c r="M979" t="s">
        <v>2909</v>
      </c>
      <c r="N979" t="s">
        <v>32</v>
      </c>
      <c r="O979" t="s">
        <v>32</v>
      </c>
      <c r="P979" s="5" t="s">
        <v>2910</v>
      </c>
      <c r="S979"/>
    </row>
    <row r="980" spans="1:19" ht="15.6" x14ac:dyDescent="0.3">
      <c r="A980" t="s">
        <v>39</v>
      </c>
      <c r="B980" t="s">
        <v>21</v>
      </c>
      <c r="C980" t="s">
        <v>2913</v>
      </c>
      <c r="D980" s="4">
        <v>45022.937939814816</v>
      </c>
      <c r="E980" t="s">
        <v>23</v>
      </c>
      <c r="F980" t="s">
        <v>99</v>
      </c>
      <c r="G980" t="s">
        <v>35</v>
      </c>
      <c r="H980" t="s">
        <v>26</v>
      </c>
      <c r="I980" t="s">
        <v>85</v>
      </c>
      <c r="J980" t="s">
        <v>28</v>
      </c>
      <c r="K980" t="s">
        <v>2914</v>
      </c>
      <c r="L980" t="s">
        <v>2915</v>
      </c>
      <c r="M980" t="s">
        <v>2706</v>
      </c>
      <c r="N980" t="s">
        <v>32</v>
      </c>
      <c r="O980" t="s">
        <v>32</v>
      </c>
      <c r="P980" s="5" t="s">
        <v>2537</v>
      </c>
      <c r="S980"/>
    </row>
    <row r="981" spans="1:19" ht="15.6" x14ac:dyDescent="0.3">
      <c r="A981" t="s">
        <v>39</v>
      </c>
      <c r="B981" t="s">
        <v>21</v>
      </c>
      <c r="C981" t="s">
        <v>2916</v>
      </c>
      <c r="D981" s="4">
        <v>45022.938379629632</v>
      </c>
      <c r="E981" t="s">
        <v>23</v>
      </c>
      <c r="F981" t="s">
        <v>99</v>
      </c>
      <c r="G981" t="s">
        <v>35</v>
      </c>
      <c r="H981" t="s">
        <v>26</v>
      </c>
      <c r="I981" t="s">
        <v>85</v>
      </c>
      <c r="J981" t="s">
        <v>28</v>
      </c>
      <c r="K981" t="s">
        <v>2917</v>
      </c>
      <c r="L981" t="s">
        <v>2918</v>
      </c>
      <c r="M981" t="s">
        <v>2859</v>
      </c>
      <c r="N981" t="s">
        <v>32</v>
      </c>
      <c r="O981" t="s">
        <v>32</v>
      </c>
      <c r="P981" s="5" t="s">
        <v>2537</v>
      </c>
      <c r="S981"/>
    </row>
    <row r="982" spans="1:19" ht="15.6" x14ac:dyDescent="0.3">
      <c r="A982" t="s">
        <v>123</v>
      </c>
      <c r="B982" t="s">
        <v>21</v>
      </c>
      <c r="C982" t="s">
        <v>2919</v>
      </c>
      <c r="D982" s="4">
        <v>45022.941435185188</v>
      </c>
      <c r="E982" t="s">
        <v>23</v>
      </c>
      <c r="F982" t="s">
        <v>125</v>
      </c>
      <c r="G982" t="s">
        <v>35</v>
      </c>
      <c r="H982" t="s">
        <v>26</v>
      </c>
      <c r="I982" t="s">
        <v>85</v>
      </c>
      <c r="J982" t="s">
        <v>28</v>
      </c>
      <c r="K982" t="s">
        <v>2920</v>
      </c>
      <c r="L982" t="s">
        <v>2921</v>
      </c>
      <c r="M982" t="s">
        <v>989</v>
      </c>
      <c r="N982" t="s">
        <v>32</v>
      </c>
      <c r="O982" t="s">
        <v>32</v>
      </c>
      <c r="P982" s="5" t="s">
        <v>2682</v>
      </c>
      <c r="S982"/>
    </row>
    <row r="983" spans="1:19" ht="15.6" x14ac:dyDescent="0.3">
      <c r="A983" t="s">
        <v>39</v>
      </c>
      <c r="B983" t="s">
        <v>21</v>
      </c>
      <c r="C983" t="s">
        <v>2922</v>
      </c>
      <c r="D983" s="4">
        <v>45022.942546296297</v>
      </c>
      <c r="E983" t="s">
        <v>23</v>
      </c>
      <c r="F983" t="s">
        <v>84</v>
      </c>
      <c r="G983" t="s">
        <v>35</v>
      </c>
      <c r="H983" t="s">
        <v>26</v>
      </c>
      <c r="I983" t="s">
        <v>85</v>
      </c>
      <c r="J983" t="s">
        <v>28</v>
      </c>
      <c r="K983" t="s">
        <v>2923</v>
      </c>
      <c r="L983" t="s">
        <v>2924</v>
      </c>
      <c r="M983" t="s">
        <v>168</v>
      </c>
      <c r="N983" t="s">
        <v>32</v>
      </c>
      <c r="O983" t="s">
        <v>32</v>
      </c>
      <c r="P983" s="5" t="s">
        <v>2595</v>
      </c>
      <c r="S983"/>
    </row>
    <row r="984" spans="1:19" ht="15.6" x14ac:dyDescent="0.3">
      <c r="A984" t="s">
        <v>39</v>
      </c>
      <c r="B984" t="s">
        <v>21</v>
      </c>
      <c r="C984" t="s">
        <v>2925</v>
      </c>
      <c r="D984" s="4">
        <v>45022.954895833333</v>
      </c>
      <c r="E984" t="s">
        <v>138</v>
      </c>
      <c r="F984" t="s">
        <v>74</v>
      </c>
      <c r="G984" t="s">
        <v>35</v>
      </c>
      <c r="H984" t="s">
        <v>26</v>
      </c>
      <c r="I984" t="s">
        <v>27</v>
      </c>
      <c r="J984" t="s">
        <v>28</v>
      </c>
      <c r="K984" t="s">
        <v>2926</v>
      </c>
      <c r="L984" t="s">
        <v>2927</v>
      </c>
      <c r="M984" t="s">
        <v>2928</v>
      </c>
      <c r="N984" t="s">
        <v>32</v>
      </c>
      <c r="O984" t="s">
        <v>32</v>
      </c>
      <c r="P984" s="5" t="s">
        <v>2682</v>
      </c>
      <c r="S984"/>
    </row>
    <row r="985" spans="1:19" ht="15.6" x14ac:dyDescent="0.3">
      <c r="A985" t="s">
        <v>39</v>
      </c>
      <c r="B985" t="s">
        <v>21</v>
      </c>
      <c r="C985" t="s">
        <v>2929</v>
      </c>
      <c r="D985" s="4">
        <v>45022.962187500001</v>
      </c>
      <c r="E985" t="s">
        <v>23</v>
      </c>
      <c r="F985" t="s">
        <v>99</v>
      </c>
      <c r="G985" t="s">
        <v>35</v>
      </c>
      <c r="H985" t="s">
        <v>26</v>
      </c>
      <c r="I985" t="s">
        <v>85</v>
      </c>
      <c r="J985" t="s">
        <v>28</v>
      </c>
      <c r="K985" t="s">
        <v>2930</v>
      </c>
      <c r="L985" t="s">
        <v>2931</v>
      </c>
      <c r="M985" t="s">
        <v>2932</v>
      </c>
      <c r="N985" t="s">
        <v>32</v>
      </c>
      <c r="O985" t="s">
        <v>32</v>
      </c>
      <c r="P985" s="5" t="s">
        <v>2537</v>
      </c>
      <c r="S985"/>
    </row>
    <row r="986" spans="1:19" ht="15.6" x14ac:dyDescent="0.3">
      <c r="A986" t="s">
        <v>39</v>
      </c>
      <c r="B986" t="s">
        <v>21</v>
      </c>
      <c r="C986" t="s">
        <v>2933</v>
      </c>
      <c r="D986" s="4">
        <v>45022.999097222222</v>
      </c>
      <c r="E986" t="s">
        <v>23</v>
      </c>
      <c r="F986" t="s">
        <v>99</v>
      </c>
      <c r="G986" t="s">
        <v>35</v>
      </c>
      <c r="H986" t="s">
        <v>26</v>
      </c>
      <c r="I986" t="s">
        <v>85</v>
      </c>
      <c r="J986" t="s">
        <v>28</v>
      </c>
      <c r="K986" t="s">
        <v>2934</v>
      </c>
      <c r="L986" t="s">
        <v>2935</v>
      </c>
      <c r="M986" t="s">
        <v>2706</v>
      </c>
      <c r="N986" t="s">
        <v>32</v>
      </c>
      <c r="O986" t="s">
        <v>32</v>
      </c>
      <c r="P986" s="5" t="s">
        <v>2537</v>
      </c>
      <c r="S986"/>
    </row>
    <row r="987" spans="1:19" ht="15.6" x14ac:dyDescent="0.3">
      <c r="A987" t="s">
        <v>39</v>
      </c>
      <c r="B987" t="s">
        <v>21</v>
      </c>
      <c r="C987" t="s">
        <v>2936</v>
      </c>
      <c r="D987" s="4">
        <v>45023.022361111114</v>
      </c>
      <c r="E987" t="s">
        <v>23</v>
      </c>
      <c r="F987" t="s">
        <v>164</v>
      </c>
      <c r="G987" t="s">
        <v>35</v>
      </c>
      <c r="H987" t="s">
        <v>90</v>
      </c>
      <c r="I987" t="s">
        <v>27</v>
      </c>
      <c r="J987" t="s">
        <v>28</v>
      </c>
      <c r="K987" t="s">
        <v>2937</v>
      </c>
      <c r="L987" t="s">
        <v>2938</v>
      </c>
      <c r="M987" t="s">
        <v>2775</v>
      </c>
      <c r="N987" t="s">
        <v>32</v>
      </c>
      <c r="O987" t="s">
        <v>32</v>
      </c>
      <c r="P987" s="5" t="s">
        <v>2702</v>
      </c>
      <c r="S987"/>
    </row>
    <row r="988" spans="1:19" ht="15.6" x14ac:dyDescent="0.3">
      <c r="A988" t="s">
        <v>39</v>
      </c>
      <c r="B988" t="s">
        <v>21</v>
      </c>
      <c r="C988" t="s">
        <v>2939</v>
      </c>
      <c r="D988" s="4">
        <v>45023.032719907409</v>
      </c>
      <c r="E988" t="s">
        <v>23</v>
      </c>
      <c r="F988" t="s">
        <v>48</v>
      </c>
      <c r="G988" t="s">
        <v>35</v>
      </c>
      <c r="H988" t="s">
        <v>26</v>
      </c>
      <c r="I988" t="s">
        <v>27</v>
      </c>
      <c r="J988" t="s">
        <v>28</v>
      </c>
      <c r="K988" t="s">
        <v>2940</v>
      </c>
      <c r="L988" t="s">
        <v>2941</v>
      </c>
      <c r="M988" t="s">
        <v>2681</v>
      </c>
      <c r="N988" t="s">
        <v>32</v>
      </c>
      <c r="O988" t="s">
        <v>32</v>
      </c>
      <c r="P988" s="5" t="s">
        <v>2682</v>
      </c>
      <c r="S988"/>
    </row>
    <row r="989" spans="1:19" ht="15.6" x14ac:dyDescent="0.3">
      <c r="A989" t="s">
        <v>39</v>
      </c>
      <c r="B989" t="s">
        <v>21</v>
      </c>
      <c r="C989" t="s">
        <v>2942</v>
      </c>
      <c r="D989" s="4">
        <v>45023.051527777781</v>
      </c>
      <c r="E989" t="s">
        <v>23</v>
      </c>
      <c r="F989" t="s">
        <v>99</v>
      </c>
      <c r="G989" t="s">
        <v>159</v>
      </c>
      <c r="H989" t="s">
        <v>79</v>
      </c>
      <c r="I989" t="s">
        <v>160</v>
      </c>
      <c r="J989" t="s">
        <v>28</v>
      </c>
      <c r="K989" t="s">
        <v>2943</v>
      </c>
      <c r="L989" t="s">
        <v>2944</v>
      </c>
      <c r="M989" t="s">
        <v>2859</v>
      </c>
      <c r="N989" t="s">
        <v>32</v>
      </c>
      <c r="O989" t="s">
        <v>32</v>
      </c>
      <c r="P989" s="5" t="s">
        <v>2537</v>
      </c>
      <c r="S989"/>
    </row>
    <row r="990" spans="1:19" ht="15.6" x14ac:dyDescent="0.3">
      <c r="A990" t="s">
        <v>39</v>
      </c>
      <c r="B990" t="s">
        <v>21</v>
      </c>
      <c r="C990" t="s">
        <v>2945</v>
      </c>
      <c r="D990" s="4">
        <v>45023.05164351852</v>
      </c>
      <c r="E990" t="s">
        <v>23</v>
      </c>
      <c r="F990" t="s">
        <v>99</v>
      </c>
      <c r="G990" t="s">
        <v>159</v>
      </c>
      <c r="H990" t="s">
        <v>79</v>
      </c>
      <c r="I990" t="s">
        <v>160</v>
      </c>
      <c r="J990" t="s">
        <v>28</v>
      </c>
      <c r="K990" t="s">
        <v>2946</v>
      </c>
      <c r="L990" t="s">
        <v>2947</v>
      </c>
      <c r="M990" t="s">
        <v>2706</v>
      </c>
      <c r="N990" t="s">
        <v>32</v>
      </c>
      <c r="O990" t="s">
        <v>32</v>
      </c>
      <c r="P990" s="5" t="s">
        <v>2537</v>
      </c>
      <c r="S990"/>
    </row>
    <row r="991" spans="1:19" ht="15.6" x14ac:dyDescent="0.3">
      <c r="A991" t="s">
        <v>39</v>
      </c>
      <c r="B991" t="s">
        <v>21</v>
      </c>
      <c r="C991" t="s">
        <v>2948</v>
      </c>
      <c r="D991" s="4">
        <v>45023.052002314813</v>
      </c>
      <c r="E991" t="s">
        <v>23</v>
      </c>
      <c r="F991" t="s">
        <v>99</v>
      </c>
      <c r="G991" t="s">
        <v>159</v>
      </c>
      <c r="H991" t="s">
        <v>79</v>
      </c>
      <c r="I991" t="s">
        <v>160</v>
      </c>
      <c r="J991" t="s">
        <v>28</v>
      </c>
      <c r="K991" t="s">
        <v>2949</v>
      </c>
      <c r="L991" t="s">
        <v>2950</v>
      </c>
      <c r="M991" t="s">
        <v>2951</v>
      </c>
      <c r="N991" t="s">
        <v>32</v>
      </c>
      <c r="O991" t="s">
        <v>32</v>
      </c>
      <c r="P991" s="5" t="s">
        <v>2537</v>
      </c>
      <c r="S991"/>
    </row>
    <row r="992" spans="1:19" ht="15.6" x14ac:dyDescent="0.3">
      <c r="A992" t="s">
        <v>39</v>
      </c>
      <c r="B992" t="s">
        <v>21</v>
      </c>
      <c r="C992" t="s">
        <v>2952</v>
      </c>
      <c r="D992" s="4">
        <v>45023.088680555556</v>
      </c>
      <c r="E992" t="s">
        <v>23</v>
      </c>
      <c r="F992" t="s">
        <v>99</v>
      </c>
      <c r="G992" t="s">
        <v>140</v>
      </c>
      <c r="H992" t="s">
        <v>26</v>
      </c>
      <c r="I992" t="s">
        <v>267</v>
      </c>
      <c r="J992" t="s">
        <v>28</v>
      </c>
      <c r="K992" t="s">
        <v>2953</v>
      </c>
      <c r="L992" t="s">
        <v>2954</v>
      </c>
      <c r="M992" t="s">
        <v>2951</v>
      </c>
      <c r="N992" t="s">
        <v>32</v>
      </c>
      <c r="O992" t="s">
        <v>32</v>
      </c>
      <c r="P992" s="5" t="s">
        <v>2537</v>
      </c>
      <c r="S992"/>
    </row>
    <row r="993" spans="1:19" ht="15.6" x14ac:dyDescent="0.3">
      <c r="A993" t="s">
        <v>39</v>
      </c>
      <c r="B993" t="s">
        <v>21</v>
      </c>
      <c r="C993" t="s">
        <v>2952</v>
      </c>
      <c r="D993" s="4">
        <v>45023.088680555556</v>
      </c>
      <c r="E993" t="s">
        <v>138</v>
      </c>
      <c r="F993" t="s">
        <v>99</v>
      </c>
      <c r="G993" t="s">
        <v>35</v>
      </c>
      <c r="H993" t="s">
        <v>26</v>
      </c>
      <c r="I993" t="s">
        <v>85</v>
      </c>
      <c r="J993" t="s">
        <v>28</v>
      </c>
      <c r="K993" t="s">
        <v>2955</v>
      </c>
      <c r="L993" t="s">
        <v>2956</v>
      </c>
      <c r="M993" t="s">
        <v>2957</v>
      </c>
      <c r="N993" t="s">
        <v>32</v>
      </c>
      <c r="O993" t="s">
        <v>32</v>
      </c>
      <c r="P993" s="5" t="s">
        <v>2537</v>
      </c>
      <c r="S993"/>
    </row>
    <row r="994" spans="1:19" ht="15.6" x14ac:dyDescent="0.3">
      <c r="A994" t="s">
        <v>20</v>
      </c>
      <c r="B994" t="s">
        <v>21</v>
      </c>
      <c r="C994" t="s">
        <v>2958</v>
      </c>
      <c r="D994" s="4">
        <v>45023.145127314812</v>
      </c>
      <c r="E994" t="s">
        <v>23</v>
      </c>
      <c r="F994" t="s">
        <v>2850</v>
      </c>
      <c r="G994" t="s">
        <v>159</v>
      </c>
      <c r="H994" t="s">
        <v>79</v>
      </c>
      <c r="I994" t="s">
        <v>160</v>
      </c>
      <c r="J994" t="s">
        <v>28</v>
      </c>
      <c r="K994" t="s">
        <v>2959</v>
      </c>
      <c r="L994" t="s">
        <v>2960</v>
      </c>
      <c r="M994" t="s">
        <v>2853</v>
      </c>
      <c r="N994" t="s">
        <v>32</v>
      </c>
      <c r="O994" t="s">
        <v>32</v>
      </c>
      <c r="P994" s="5" t="s">
        <v>2553</v>
      </c>
      <c r="S994"/>
    </row>
    <row r="995" spans="1:19" ht="15.6" x14ac:dyDescent="0.3">
      <c r="A995" t="s">
        <v>20</v>
      </c>
      <c r="B995" t="s">
        <v>21</v>
      </c>
      <c r="C995" t="s">
        <v>2961</v>
      </c>
      <c r="D995" s="4">
        <v>45023.169282407405</v>
      </c>
      <c r="E995" t="s">
        <v>23</v>
      </c>
      <c r="F995" t="s">
        <v>164</v>
      </c>
      <c r="G995" t="s">
        <v>159</v>
      </c>
      <c r="H995" t="s">
        <v>79</v>
      </c>
      <c r="I995" t="s">
        <v>160</v>
      </c>
      <c r="J995" t="s">
        <v>28</v>
      </c>
      <c r="K995" t="s">
        <v>2962</v>
      </c>
      <c r="L995" t="s">
        <v>2963</v>
      </c>
      <c r="M995" t="s">
        <v>2964</v>
      </c>
      <c r="N995" t="s">
        <v>32</v>
      </c>
      <c r="O995" t="s">
        <v>32</v>
      </c>
      <c r="P995" s="5" t="s">
        <v>2910</v>
      </c>
      <c r="S995"/>
    </row>
    <row r="996" spans="1:19" ht="15.6" x14ac:dyDescent="0.3">
      <c r="A996" t="s">
        <v>39</v>
      </c>
      <c r="B996" t="s">
        <v>21</v>
      </c>
      <c r="C996" t="s">
        <v>2965</v>
      </c>
      <c r="D996" s="4">
        <v>45023.203946759262</v>
      </c>
      <c r="E996" t="s">
        <v>23</v>
      </c>
      <c r="F996" t="s">
        <v>99</v>
      </c>
      <c r="G996" t="s">
        <v>35</v>
      </c>
      <c r="H996" t="s">
        <v>26</v>
      </c>
      <c r="I996" t="s">
        <v>85</v>
      </c>
      <c r="J996" t="s">
        <v>28</v>
      </c>
      <c r="K996" t="s">
        <v>2966</v>
      </c>
      <c r="L996" t="s">
        <v>2967</v>
      </c>
      <c r="M996" t="s">
        <v>2957</v>
      </c>
      <c r="N996" t="s">
        <v>32</v>
      </c>
      <c r="O996" t="s">
        <v>32</v>
      </c>
      <c r="P996" s="5" t="s">
        <v>2537</v>
      </c>
      <c r="S996"/>
    </row>
    <row r="997" spans="1:19" ht="15.6" x14ac:dyDescent="0.3">
      <c r="A997" t="s">
        <v>39</v>
      </c>
      <c r="B997" t="s">
        <v>21</v>
      </c>
      <c r="C997" t="s">
        <v>2968</v>
      </c>
      <c r="D997" s="4">
        <v>45023.302708333336</v>
      </c>
      <c r="E997" t="s">
        <v>23</v>
      </c>
      <c r="F997" t="s">
        <v>99</v>
      </c>
      <c r="G997" t="s">
        <v>159</v>
      </c>
      <c r="H997" t="s">
        <v>79</v>
      </c>
      <c r="I997" t="s">
        <v>160</v>
      </c>
      <c r="J997" t="s">
        <v>28</v>
      </c>
      <c r="K997" t="s">
        <v>2969</v>
      </c>
      <c r="L997" t="s">
        <v>2970</v>
      </c>
      <c r="M997" t="s">
        <v>2957</v>
      </c>
      <c r="N997" t="s">
        <v>32</v>
      </c>
      <c r="O997" t="s">
        <v>32</v>
      </c>
      <c r="P997" s="5" t="s">
        <v>2537</v>
      </c>
      <c r="S997"/>
    </row>
    <row r="998" spans="1:19" ht="15.6" x14ac:dyDescent="0.3">
      <c r="A998" t="s">
        <v>39</v>
      </c>
      <c r="B998" t="s">
        <v>21</v>
      </c>
      <c r="C998" t="s">
        <v>2971</v>
      </c>
      <c r="D998" s="4">
        <v>45023.338020833333</v>
      </c>
      <c r="E998" t="s">
        <v>23</v>
      </c>
      <c r="F998" t="s">
        <v>164</v>
      </c>
      <c r="G998" t="s">
        <v>35</v>
      </c>
      <c r="H998" t="s">
        <v>90</v>
      </c>
      <c r="I998" t="s">
        <v>27</v>
      </c>
      <c r="J998" t="s">
        <v>28</v>
      </c>
      <c r="K998" t="s">
        <v>2972</v>
      </c>
      <c r="L998" t="s">
        <v>2973</v>
      </c>
      <c r="M998" t="s">
        <v>2775</v>
      </c>
      <c r="N998" t="s">
        <v>32</v>
      </c>
      <c r="O998" t="s">
        <v>32</v>
      </c>
      <c r="P998" s="5" t="s">
        <v>2702</v>
      </c>
      <c r="S998"/>
    </row>
    <row r="999" spans="1:19" ht="15.6" x14ac:dyDescent="0.3">
      <c r="A999" t="s">
        <v>39</v>
      </c>
      <c r="B999" t="s">
        <v>21</v>
      </c>
      <c r="C999" t="s">
        <v>2974</v>
      </c>
      <c r="D999" s="4">
        <v>45023.339571759258</v>
      </c>
      <c r="E999" t="s">
        <v>23</v>
      </c>
      <c r="F999" t="s">
        <v>164</v>
      </c>
      <c r="G999" t="s">
        <v>35</v>
      </c>
      <c r="H999" t="s">
        <v>26</v>
      </c>
      <c r="I999" t="s">
        <v>27</v>
      </c>
      <c r="J999" t="s">
        <v>28</v>
      </c>
      <c r="K999" t="s">
        <v>2975</v>
      </c>
      <c r="L999" t="s">
        <v>2976</v>
      </c>
      <c r="M999" t="s">
        <v>2781</v>
      </c>
      <c r="N999" t="s">
        <v>32</v>
      </c>
      <c r="O999" t="s">
        <v>32</v>
      </c>
      <c r="P999" s="5" t="s">
        <v>2702</v>
      </c>
      <c r="S999"/>
    </row>
    <row r="1000" spans="1:19" ht="15.6" x14ac:dyDescent="0.3">
      <c r="A1000" t="s">
        <v>39</v>
      </c>
      <c r="B1000" t="s">
        <v>21</v>
      </c>
      <c r="C1000" t="s">
        <v>2977</v>
      </c>
      <c r="D1000" s="4">
        <v>45023.377476851849</v>
      </c>
      <c r="E1000" t="s">
        <v>23</v>
      </c>
      <c r="F1000" t="s">
        <v>48</v>
      </c>
      <c r="G1000" t="s">
        <v>159</v>
      </c>
      <c r="H1000" t="s">
        <v>79</v>
      </c>
      <c r="I1000" t="s">
        <v>160</v>
      </c>
      <c r="J1000" t="s">
        <v>28</v>
      </c>
      <c r="K1000" t="s">
        <v>2978</v>
      </c>
      <c r="L1000" t="s">
        <v>2979</v>
      </c>
      <c r="M1000" t="s">
        <v>2681</v>
      </c>
      <c r="N1000" t="s">
        <v>32</v>
      </c>
      <c r="O1000" t="s">
        <v>32</v>
      </c>
      <c r="P1000" s="5" t="s">
        <v>2682</v>
      </c>
      <c r="S1000"/>
    </row>
    <row r="1001" spans="1:19" ht="15.6" x14ac:dyDescent="0.3">
      <c r="A1001" t="s">
        <v>39</v>
      </c>
      <c r="B1001" t="s">
        <v>21</v>
      </c>
      <c r="C1001" t="s">
        <v>2980</v>
      </c>
      <c r="D1001" s="4">
        <v>45023.437372685185</v>
      </c>
      <c r="E1001" t="s">
        <v>23</v>
      </c>
      <c r="F1001" t="s">
        <v>164</v>
      </c>
      <c r="G1001" t="s">
        <v>35</v>
      </c>
      <c r="H1001" t="s">
        <v>26</v>
      </c>
      <c r="I1001" t="s">
        <v>27</v>
      </c>
      <c r="J1001" t="s">
        <v>28</v>
      </c>
      <c r="K1001" t="s">
        <v>2981</v>
      </c>
      <c r="L1001" t="s">
        <v>2982</v>
      </c>
      <c r="M1001" t="s">
        <v>2781</v>
      </c>
      <c r="N1001" t="s">
        <v>32</v>
      </c>
      <c r="O1001" t="s">
        <v>32</v>
      </c>
      <c r="P1001" s="5" t="s">
        <v>2702</v>
      </c>
      <c r="S1001"/>
    </row>
    <row r="1002" spans="1:19" ht="15.6" x14ac:dyDescent="0.3">
      <c r="A1002" t="s">
        <v>39</v>
      </c>
      <c r="B1002" t="s">
        <v>21</v>
      </c>
      <c r="C1002" t="s">
        <v>2983</v>
      </c>
      <c r="D1002" s="4">
        <v>45023.437743055554</v>
      </c>
      <c r="E1002" t="s">
        <v>23</v>
      </c>
      <c r="F1002" t="s">
        <v>164</v>
      </c>
      <c r="G1002" t="s">
        <v>35</v>
      </c>
      <c r="H1002" t="s">
        <v>90</v>
      </c>
      <c r="I1002" t="s">
        <v>27</v>
      </c>
      <c r="J1002" t="s">
        <v>28</v>
      </c>
      <c r="K1002" t="s">
        <v>2984</v>
      </c>
      <c r="L1002" t="s">
        <v>2985</v>
      </c>
      <c r="M1002" t="s">
        <v>2775</v>
      </c>
      <c r="N1002" t="s">
        <v>32</v>
      </c>
      <c r="O1002" t="s">
        <v>32</v>
      </c>
      <c r="P1002" s="5" t="s">
        <v>2702</v>
      </c>
      <c r="S1002"/>
    </row>
    <row r="1003" spans="1:19" ht="15.6" x14ac:dyDescent="0.3">
      <c r="A1003" t="s">
        <v>39</v>
      </c>
      <c r="B1003" t="s">
        <v>21</v>
      </c>
      <c r="C1003" t="s">
        <v>2986</v>
      </c>
      <c r="D1003" s="4">
        <v>45023.438576388886</v>
      </c>
      <c r="E1003" t="s">
        <v>23</v>
      </c>
      <c r="F1003" t="s">
        <v>164</v>
      </c>
      <c r="G1003" t="s">
        <v>35</v>
      </c>
      <c r="H1003" t="s">
        <v>26</v>
      </c>
      <c r="I1003" t="s">
        <v>27</v>
      </c>
      <c r="J1003" t="s">
        <v>28</v>
      </c>
      <c r="K1003" t="s">
        <v>2987</v>
      </c>
      <c r="L1003" t="s">
        <v>2982</v>
      </c>
      <c r="M1003" t="s">
        <v>2781</v>
      </c>
      <c r="N1003" t="s">
        <v>32</v>
      </c>
      <c r="O1003" t="s">
        <v>32</v>
      </c>
      <c r="P1003" s="5" t="s">
        <v>2702</v>
      </c>
      <c r="S1003"/>
    </row>
    <row r="1004" spans="1:19" ht="15.6" x14ac:dyDescent="0.3">
      <c r="A1004" t="s">
        <v>263</v>
      </c>
      <c r="B1004" t="s">
        <v>264</v>
      </c>
      <c r="C1004" t="s">
        <v>2988</v>
      </c>
      <c r="D1004" s="4">
        <v>45023.468414351853</v>
      </c>
      <c r="E1004" t="s">
        <v>138</v>
      </c>
      <c r="F1004" t="s">
        <v>266</v>
      </c>
      <c r="G1004" t="s">
        <v>267</v>
      </c>
      <c r="H1004" t="s">
        <v>267</v>
      </c>
      <c r="I1004" t="s">
        <v>267</v>
      </c>
      <c r="J1004" t="s">
        <v>268</v>
      </c>
      <c r="K1004" t="s">
        <v>2989</v>
      </c>
      <c r="L1004" t="s">
        <v>2990</v>
      </c>
      <c r="M1004" t="s">
        <v>271</v>
      </c>
      <c r="N1004" t="s">
        <v>32</v>
      </c>
      <c r="O1004" t="s">
        <v>32</v>
      </c>
      <c r="P1004" s="5" t="s">
        <v>2702</v>
      </c>
      <c r="S1004"/>
    </row>
    <row r="1005" spans="1:19" ht="15.6" x14ac:dyDescent="0.3">
      <c r="A1005" t="s">
        <v>39</v>
      </c>
      <c r="B1005" t="s">
        <v>21</v>
      </c>
      <c r="C1005" t="s">
        <v>2991</v>
      </c>
      <c r="D1005" s="4">
        <v>45023.493773148148</v>
      </c>
      <c r="E1005" t="s">
        <v>23</v>
      </c>
      <c r="F1005" t="s">
        <v>84</v>
      </c>
      <c r="G1005" t="s">
        <v>159</v>
      </c>
      <c r="H1005" t="s">
        <v>79</v>
      </c>
      <c r="I1005" t="s">
        <v>160</v>
      </c>
      <c r="J1005" t="s">
        <v>28</v>
      </c>
      <c r="K1005" t="s">
        <v>2992</v>
      </c>
      <c r="L1005" t="s">
        <v>2993</v>
      </c>
      <c r="M1005" t="s">
        <v>168</v>
      </c>
      <c r="N1005" t="s">
        <v>32</v>
      </c>
      <c r="O1005" t="s">
        <v>32</v>
      </c>
      <c r="P1005" s="5" t="s">
        <v>2595</v>
      </c>
      <c r="S1005"/>
    </row>
    <row r="1006" spans="1:19" ht="15.6" x14ac:dyDescent="0.3">
      <c r="A1006" t="s">
        <v>123</v>
      </c>
      <c r="B1006" t="s">
        <v>21</v>
      </c>
      <c r="C1006" t="s">
        <v>2994</v>
      </c>
      <c r="D1006" s="4">
        <v>45023.517071759263</v>
      </c>
      <c r="E1006" t="s">
        <v>23</v>
      </c>
      <c r="F1006" t="s">
        <v>125</v>
      </c>
      <c r="G1006" t="s">
        <v>35</v>
      </c>
      <c r="H1006" t="s">
        <v>26</v>
      </c>
      <c r="I1006" t="s">
        <v>85</v>
      </c>
      <c r="J1006" t="s">
        <v>28</v>
      </c>
      <c r="K1006" t="s">
        <v>2995</v>
      </c>
      <c r="L1006" t="s">
        <v>2996</v>
      </c>
      <c r="M1006" t="s">
        <v>989</v>
      </c>
      <c r="N1006" t="s">
        <v>32</v>
      </c>
      <c r="O1006" t="s">
        <v>32</v>
      </c>
      <c r="P1006" s="5" t="s">
        <v>2682</v>
      </c>
      <c r="S1006"/>
    </row>
    <row r="1007" spans="1:19" ht="15.6" x14ac:dyDescent="0.3">
      <c r="A1007" t="s">
        <v>39</v>
      </c>
      <c r="B1007" t="s">
        <v>21</v>
      </c>
      <c r="C1007" t="s">
        <v>2997</v>
      </c>
      <c r="D1007" s="4">
        <v>45023.520983796298</v>
      </c>
      <c r="E1007" t="s">
        <v>23</v>
      </c>
      <c r="F1007" t="s">
        <v>74</v>
      </c>
      <c r="G1007" t="s">
        <v>35</v>
      </c>
      <c r="H1007" t="s">
        <v>26</v>
      </c>
      <c r="I1007" t="s">
        <v>27</v>
      </c>
      <c r="J1007" t="s">
        <v>28</v>
      </c>
      <c r="K1007" t="s">
        <v>2998</v>
      </c>
      <c r="L1007" t="s">
        <v>2999</v>
      </c>
      <c r="M1007" t="s">
        <v>2928</v>
      </c>
      <c r="N1007" t="s">
        <v>32</v>
      </c>
      <c r="O1007" t="s">
        <v>32</v>
      </c>
      <c r="P1007" s="5" t="s">
        <v>2682</v>
      </c>
      <c r="S1007"/>
    </row>
    <row r="1008" spans="1:19" ht="15.6" x14ac:dyDescent="0.3">
      <c r="A1008" t="s">
        <v>20</v>
      </c>
      <c r="B1008" t="s">
        <v>21</v>
      </c>
      <c r="C1008" t="s">
        <v>3000</v>
      </c>
      <c r="D1008" s="4">
        <v>45023.529062499998</v>
      </c>
      <c r="E1008" t="s">
        <v>138</v>
      </c>
      <c r="F1008" t="s">
        <v>2850</v>
      </c>
      <c r="G1008" t="s">
        <v>35</v>
      </c>
      <c r="H1008" t="s">
        <v>90</v>
      </c>
      <c r="I1008" t="s">
        <v>27</v>
      </c>
      <c r="J1008" t="s">
        <v>28</v>
      </c>
      <c r="K1008" t="s">
        <v>3001</v>
      </c>
      <c r="L1008" t="s">
        <v>3002</v>
      </c>
      <c r="M1008" t="s">
        <v>3003</v>
      </c>
      <c r="N1008" t="s">
        <v>32</v>
      </c>
      <c r="O1008" t="s">
        <v>32</v>
      </c>
      <c r="P1008" s="5" t="s">
        <v>2553</v>
      </c>
      <c r="S1008"/>
    </row>
    <row r="1009" spans="1:19" ht="15.6" x14ac:dyDescent="0.3">
      <c r="A1009" t="s">
        <v>20</v>
      </c>
      <c r="B1009" t="s">
        <v>21</v>
      </c>
      <c r="C1009" t="s">
        <v>3004</v>
      </c>
      <c r="D1009" s="4">
        <v>45023.598287037035</v>
      </c>
      <c r="E1009" t="s">
        <v>23</v>
      </c>
      <c r="F1009" t="s">
        <v>2850</v>
      </c>
      <c r="G1009" t="s">
        <v>159</v>
      </c>
      <c r="H1009" t="s">
        <v>79</v>
      </c>
      <c r="I1009" t="s">
        <v>160</v>
      </c>
      <c r="J1009" t="s">
        <v>28</v>
      </c>
      <c r="K1009" t="s">
        <v>3005</v>
      </c>
      <c r="L1009" t="s">
        <v>3006</v>
      </c>
      <c r="M1009" t="s">
        <v>3003</v>
      </c>
      <c r="N1009" t="s">
        <v>32</v>
      </c>
      <c r="O1009" t="s">
        <v>32</v>
      </c>
      <c r="P1009" s="5" t="s">
        <v>2553</v>
      </c>
      <c r="S1009"/>
    </row>
    <row r="1010" spans="1:19" ht="15.6" x14ac:dyDescent="0.3">
      <c r="A1010" t="s">
        <v>123</v>
      </c>
      <c r="B1010" t="s">
        <v>21</v>
      </c>
      <c r="C1010" t="s">
        <v>3007</v>
      </c>
      <c r="D1010" s="4">
        <v>45023.600868055553</v>
      </c>
      <c r="E1010" t="s">
        <v>23</v>
      </c>
      <c r="F1010" t="s">
        <v>125</v>
      </c>
      <c r="G1010" t="s">
        <v>159</v>
      </c>
      <c r="H1010" t="s">
        <v>79</v>
      </c>
      <c r="I1010" t="s">
        <v>160</v>
      </c>
      <c r="J1010" t="s">
        <v>28</v>
      </c>
      <c r="K1010" t="s">
        <v>3008</v>
      </c>
      <c r="L1010" t="s">
        <v>3009</v>
      </c>
      <c r="M1010" t="s">
        <v>989</v>
      </c>
      <c r="N1010" t="s">
        <v>32</v>
      </c>
      <c r="O1010" t="s">
        <v>32</v>
      </c>
      <c r="P1010" s="5" t="s">
        <v>2682</v>
      </c>
      <c r="S1010"/>
    </row>
    <row r="1011" spans="1:19" ht="15.6" x14ac:dyDescent="0.3">
      <c r="A1011" t="s">
        <v>39</v>
      </c>
      <c r="B1011" t="s">
        <v>21</v>
      </c>
      <c r="C1011" t="s">
        <v>3010</v>
      </c>
      <c r="D1011" s="4">
        <v>45023.724548611113</v>
      </c>
      <c r="E1011" t="s">
        <v>23</v>
      </c>
      <c r="F1011" t="s">
        <v>164</v>
      </c>
      <c r="G1011" t="s">
        <v>35</v>
      </c>
      <c r="H1011" t="s">
        <v>90</v>
      </c>
      <c r="I1011" t="s">
        <v>27</v>
      </c>
      <c r="J1011" t="s">
        <v>28</v>
      </c>
      <c r="K1011" t="s">
        <v>3011</v>
      </c>
      <c r="L1011" t="s">
        <v>3012</v>
      </c>
      <c r="M1011" t="s">
        <v>2775</v>
      </c>
      <c r="N1011" t="s">
        <v>32</v>
      </c>
      <c r="O1011" t="s">
        <v>32</v>
      </c>
      <c r="P1011" s="5" t="s">
        <v>2702</v>
      </c>
      <c r="S1011"/>
    </row>
    <row r="1012" spans="1:19" ht="15.6" x14ac:dyDescent="0.3">
      <c r="A1012" t="s">
        <v>39</v>
      </c>
      <c r="B1012" t="s">
        <v>21</v>
      </c>
      <c r="C1012" t="s">
        <v>3013</v>
      </c>
      <c r="D1012" s="4">
        <v>45023.728368055556</v>
      </c>
      <c r="E1012" t="s">
        <v>23</v>
      </c>
      <c r="F1012" t="s">
        <v>164</v>
      </c>
      <c r="G1012" t="s">
        <v>35</v>
      </c>
      <c r="H1012" t="s">
        <v>26</v>
      </c>
      <c r="I1012" t="s">
        <v>27</v>
      </c>
      <c r="J1012" t="s">
        <v>28</v>
      </c>
      <c r="K1012" t="s">
        <v>3014</v>
      </c>
      <c r="L1012" t="s">
        <v>3015</v>
      </c>
      <c r="M1012" t="s">
        <v>2781</v>
      </c>
      <c r="N1012" t="s">
        <v>32</v>
      </c>
      <c r="O1012" t="s">
        <v>32</v>
      </c>
      <c r="P1012" s="5" t="s">
        <v>2702</v>
      </c>
      <c r="S1012"/>
    </row>
    <row r="1013" spans="1:19" ht="15.6" x14ac:dyDescent="0.3">
      <c r="A1013" t="s">
        <v>39</v>
      </c>
      <c r="B1013" t="s">
        <v>21</v>
      </c>
      <c r="C1013" t="s">
        <v>3016</v>
      </c>
      <c r="D1013" s="4">
        <v>45023.758333333331</v>
      </c>
      <c r="E1013" t="s">
        <v>138</v>
      </c>
      <c r="F1013" t="s">
        <v>74</v>
      </c>
      <c r="G1013" t="s">
        <v>35</v>
      </c>
      <c r="H1013" t="s">
        <v>26</v>
      </c>
      <c r="I1013" t="s">
        <v>27</v>
      </c>
      <c r="J1013" t="s">
        <v>28</v>
      </c>
      <c r="K1013" t="s">
        <v>3017</v>
      </c>
      <c r="L1013" t="s">
        <v>3018</v>
      </c>
      <c r="M1013" t="s">
        <v>3019</v>
      </c>
      <c r="N1013" t="s">
        <v>32</v>
      </c>
      <c r="O1013" t="s">
        <v>32</v>
      </c>
      <c r="P1013" s="5" t="s">
        <v>2682</v>
      </c>
      <c r="S1013"/>
    </row>
    <row r="1014" spans="1:19" ht="15.6" x14ac:dyDescent="0.3">
      <c r="A1014" t="s">
        <v>39</v>
      </c>
      <c r="B1014" t="s">
        <v>21</v>
      </c>
      <c r="C1014" t="s">
        <v>3020</v>
      </c>
      <c r="D1014" s="4">
        <v>45023.773032407407</v>
      </c>
      <c r="E1014" t="s">
        <v>23</v>
      </c>
      <c r="F1014" t="s">
        <v>74</v>
      </c>
      <c r="G1014" t="s">
        <v>35</v>
      </c>
      <c r="H1014" t="s">
        <v>26</v>
      </c>
      <c r="I1014" t="s">
        <v>27</v>
      </c>
      <c r="J1014" t="s">
        <v>28</v>
      </c>
      <c r="K1014" t="s">
        <v>3021</v>
      </c>
      <c r="L1014" t="s">
        <v>3022</v>
      </c>
      <c r="M1014" t="s">
        <v>2928</v>
      </c>
      <c r="N1014" t="s">
        <v>32</v>
      </c>
      <c r="O1014" t="s">
        <v>32</v>
      </c>
      <c r="P1014" s="5" t="s">
        <v>2682</v>
      </c>
      <c r="S1014"/>
    </row>
    <row r="1015" spans="1:19" ht="15.6" x14ac:dyDescent="0.3">
      <c r="A1015" t="s">
        <v>39</v>
      </c>
      <c r="B1015" t="s">
        <v>21</v>
      </c>
      <c r="C1015" t="s">
        <v>3023</v>
      </c>
      <c r="D1015" s="4">
        <v>45023.798298611109</v>
      </c>
      <c r="E1015" t="s">
        <v>138</v>
      </c>
      <c r="F1015" t="s">
        <v>99</v>
      </c>
      <c r="G1015" t="s">
        <v>35</v>
      </c>
      <c r="H1015" t="s">
        <v>79</v>
      </c>
      <c r="I1015" t="s">
        <v>85</v>
      </c>
      <c r="J1015" t="s">
        <v>28</v>
      </c>
      <c r="K1015" t="s">
        <v>3024</v>
      </c>
      <c r="L1015" t="s">
        <v>3025</v>
      </c>
      <c r="M1015" t="s">
        <v>3026</v>
      </c>
      <c r="N1015" t="s">
        <v>32</v>
      </c>
      <c r="O1015" t="s">
        <v>32</v>
      </c>
      <c r="P1015" s="5" t="s">
        <v>2682</v>
      </c>
      <c r="S1015"/>
    </row>
    <row r="1016" spans="1:19" ht="15.6" x14ac:dyDescent="0.3">
      <c r="A1016" t="s">
        <v>39</v>
      </c>
      <c r="B1016" t="s">
        <v>21</v>
      </c>
      <c r="C1016" t="s">
        <v>3027</v>
      </c>
      <c r="D1016" s="4">
        <v>45023.811678240738</v>
      </c>
      <c r="E1016" t="s">
        <v>138</v>
      </c>
      <c r="F1016" t="s">
        <v>34</v>
      </c>
      <c r="G1016" t="s">
        <v>35</v>
      </c>
      <c r="H1016" t="s">
        <v>26</v>
      </c>
      <c r="I1016" t="s">
        <v>27</v>
      </c>
      <c r="J1016" t="s">
        <v>28</v>
      </c>
      <c r="K1016" t="s">
        <v>3028</v>
      </c>
      <c r="L1016" t="s">
        <v>3029</v>
      </c>
      <c r="M1016" t="s">
        <v>3030</v>
      </c>
      <c r="N1016" t="s">
        <v>32</v>
      </c>
      <c r="O1016" t="s">
        <v>32</v>
      </c>
      <c r="P1016" s="5" t="s">
        <v>2910</v>
      </c>
      <c r="S1016"/>
    </row>
    <row r="1017" spans="1:19" ht="15.6" x14ac:dyDescent="0.3">
      <c r="A1017" t="s">
        <v>39</v>
      </c>
      <c r="B1017" t="s">
        <v>21</v>
      </c>
      <c r="C1017" t="s">
        <v>3031</v>
      </c>
      <c r="D1017" s="4">
        <v>45023.938981481479</v>
      </c>
      <c r="E1017" t="s">
        <v>23</v>
      </c>
      <c r="F1017" t="s">
        <v>164</v>
      </c>
      <c r="G1017" t="s">
        <v>35</v>
      </c>
      <c r="H1017" t="s">
        <v>90</v>
      </c>
      <c r="I1017" t="s">
        <v>27</v>
      </c>
      <c r="J1017" t="s">
        <v>28</v>
      </c>
      <c r="K1017" t="s">
        <v>3032</v>
      </c>
      <c r="L1017" t="s">
        <v>3033</v>
      </c>
      <c r="M1017" t="s">
        <v>2775</v>
      </c>
      <c r="N1017" t="s">
        <v>32</v>
      </c>
      <c r="O1017" t="s">
        <v>32</v>
      </c>
      <c r="P1017" s="5" t="s">
        <v>2702</v>
      </c>
      <c r="S1017"/>
    </row>
    <row r="1018" spans="1:19" ht="15.6" x14ac:dyDescent="0.3">
      <c r="A1018" t="s">
        <v>39</v>
      </c>
      <c r="B1018" t="s">
        <v>21</v>
      </c>
      <c r="C1018" t="s">
        <v>3034</v>
      </c>
      <c r="D1018" s="4">
        <v>45023.939930555556</v>
      </c>
      <c r="E1018" t="s">
        <v>23</v>
      </c>
      <c r="F1018" t="s">
        <v>164</v>
      </c>
      <c r="G1018" t="s">
        <v>35</v>
      </c>
      <c r="H1018" t="s">
        <v>26</v>
      </c>
      <c r="I1018" t="s">
        <v>27</v>
      </c>
      <c r="J1018" t="s">
        <v>28</v>
      </c>
      <c r="K1018" t="s">
        <v>3035</v>
      </c>
      <c r="L1018" t="s">
        <v>3036</v>
      </c>
      <c r="M1018" t="s">
        <v>2781</v>
      </c>
      <c r="N1018" t="s">
        <v>32</v>
      </c>
      <c r="O1018" t="s">
        <v>32</v>
      </c>
      <c r="P1018" s="5" t="s">
        <v>2702</v>
      </c>
      <c r="S1018"/>
    </row>
    <row r="1019" spans="1:19" ht="15.6" x14ac:dyDescent="0.3">
      <c r="A1019" t="s">
        <v>39</v>
      </c>
      <c r="B1019" t="s">
        <v>21</v>
      </c>
      <c r="C1019" t="s">
        <v>3037</v>
      </c>
      <c r="D1019" s="4">
        <v>45023.954131944447</v>
      </c>
      <c r="E1019" t="s">
        <v>23</v>
      </c>
      <c r="F1019" t="s">
        <v>74</v>
      </c>
      <c r="G1019" t="s">
        <v>35</v>
      </c>
      <c r="H1019" t="s">
        <v>26</v>
      </c>
      <c r="I1019" t="s">
        <v>27</v>
      </c>
      <c r="J1019" t="s">
        <v>28</v>
      </c>
      <c r="K1019" t="s">
        <v>3038</v>
      </c>
      <c r="L1019" t="s">
        <v>3039</v>
      </c>
      <c r="M1019" t="s">
        <v>2928</v>
      </c>
      <c r="N1019" t="s">
        <v>32</v>
      </c>
      <c r="O1019" t="s">
        <v>32</v>
      </c>
      <c r="P1019" s="5" t="s">
        <v>2682</v>
      </c>
      <c r="S1019"/>
    </row>
    <row r="1020" spans="1:19" ht="15.6" x14ac:dyDescent="0.3">
      <c r="A1020" t="s">
        <v>39</v>
      </c>
      <c r="B1020" t="s">
        <v>21</v>
      </c>
      <c r="C1020" t="s">
        <v>3040</v>
      </c>
      <c r="D1020" s="4">
        <v>45023.970289351855</v>
      </c>
      <c r="E1020" t="s">
        <v>23</v>
      </c>
      <c r="F1020" t="s">
        <v>99</v>
      </c>
      <c r="G1020" t="s">
        <v>35</v>
      </c>
      <c r="H1020" t="s">
        <v>79</v>
      </c>
      <c r="I1020" t="s">
        <v>85</v>
      </c>
      <c r="J1020" t="s">
        <v>28</v>
      </c>
      <c r="K1020" t="s">
        <v>3041</v>
      </c>
      <c r="L1020" t="s">
        <v>3042</v>
      </c>
      <c r="M1020" t="s">
        <v>3026</v>
      </c>
      <c r="N1020" t="s">
        <v>32</v>
      </c>
      <c r="O1020" t="s">
        <v>32</v>
      </c>
      <c r="P1020" s="5" t="s">
        <v>2682</v>
      </c>
      <c r="S1020"/>
    </row>
    <row r="1021" spans="1:19" ht="15.6" x14ac:dyDescent="0.3">
      <c r="A1021" t="s">
        <v>39</v>
      </c>
      <c r="B1021" t="s">
        <v>21</v>
      </c>
      <c r="C1021" t="s">
        <v>3043</v>
      </c>
      <c r="D1021" s="4">
        <v>45024.087581018517</v>
      </c>
      <c r="E1021" t="s">
        <v>138</v>
      </c>
      <c r="F1021" t="s">
        <v>41</v>
      </c>
      <c r="G1021" t="s">
        <v>35</v>
      </c>
      <c r="H1021" t="s">
        <v>26</v>
      </c>
      <c r="I1021" t="s">
        <v>27</v>
      </c>
      <c r="J1021" t="s">
        <v>28</v>
      </c>
      <c r="K1021" t="s">
        <v>3044</v>
      </c>
      <c r="L1021" t="s">
        <v>3045</v>
      </c>
      <c r="M1021" t="s">
        <v>3046</v>
      </c>
      <c r="N1021" t="s">
        <v>32</v>
      </c>
      <c r="O1021" t="s">
        <v>32</v>
      </c>
      <c r="P1021" s="5" t="s">
        <v>2910</v>
      </c>
      <c r="S1021"/>
    </row>
    <row r="1022" spans="1:19" ht="15.6" x14ac:dyDescent="0.3">
      <c r="A1022" t="s">
        <v>39</v>
      </c>
      <c r="B1022" t="s">
        <v>21</v>
      </c>
      <c r="C1022" t="s">
        <v>3047</v>
      </c>
      <c r="D1022" s="4">
        <v>45024.089444444442</v>
      </c>
      <c r="E1022" t="s">
        <v>23</v>
      </c>
      <c r="F1022" t="s">
        <v>41</v>
      </c>
      <c r="G1022" t="s">
        <v>35</v>
      </c>
      <c r="H1022" t="s">
        <v>26</v>
      </c>
      <c r="I1022" t="s">
        <v>27</v>
      </c>
      <c r="J1022" t="s">
        <v>28</v>
      </c>
      <c r="K1022" t="s">
        <v>3048</v>
      </c>
      <c r="L1022" t="s">
        <v>3045</v>
      </c>
      <c r="M1022" t="s">
        <v>3046</v>
      </c>
      <c r="N1022" t="s">
        <v>32</v>
      </c>
      <c r="O1022" t="s">
        <v>32</v>
      </c>
      <c r="P1022" s="5" t="s">
        <v>2910</v>
      </c>
      <c r="S1022"/>
    </row>
    <row r="1023" spans="1:19" ht="15.6" x14ac:dyDescent="0.3">
      <c r="A1023" t="s">
        <v>39</v>
      </c>
      <c r="B1023" t="s">
        <v>21</v>
      </c>
      <c r="C1023" t="s">
        <v>3049</v>
      </c>
      <c r="D1023" s="4">
        <v>45024.208854166667</v>
      </c>
      <c r="E1023" t="s">
        <v>23</v>
      </c>
      <c r="F1023" t="s">
        <v>74</v>
      </c>
      <c r="G1023" t="s">
        <v>35</v>
      </c>
      <c r="H1023" t="s">
        <v>26</v>
      </c>
      <c r="I1023" t="s">
        <v>27</v>
      </c>
      <c r="J1023" t="s">
        <v>28</v>
      </c>
      <c r="K1023" t="s">
        <v>3050</v>
      </c>
      <c r="L1023" t="s">
        <v>3051</v>
      </c>
      <c r="M1023" t="s">
        <v>3019</v>
      </c>
      <c r="N1023" t="s">
        <v>32</v>
      </c>
      <c r="O1023" t="s">
        <v>32</v>
      </c>
      <c r="P1023" s="5" t="s">
        <v>2682</v>
      </c>
      <c r="S1023"/>
    </row>
    <row r="1024" spans="1:19" ht="15.6" x14ac:dyDescent="0.3">
      <c r="A1024" t="s">
        <v>39</v>
      </c>
      <c r="B1024" t="s">
        <v>21</v>
      </c>
      <c r="C1024" t="s">
        <v>3052</v>
      </c>
      <c r="D1024" s="4">
        <v>45024.218668981484</v>
      </c>
      <c r="E1024" t="s">
        <v>23</v>
      </c>
      <c r="F1024" t="s">
        <v>164</v>
      </c>
      <c r="G1024" t="s">
        <v>159</v>
      </c>
      <c r="H1024" t="s">
        <v>79</v>
      </c>
      <c r="I1024" t="s">
        <v>160</v>
      </c>
      <c r="J1024" t="s">
        <v>28</v>
      </c>
      <c r="K1024" t="s">
        <v>3053</v>
      </c>
      <c r="L1024" t="s">
        <v>3054</v>
      </c>
      <c r="M1024" t="s">
        <v>2781</v>
      </c>
      <c r="N1024" t="s">
        <v>32</v>
      </c>
      <c r="O1024" t="s">
        <v>32</v>
      </c>
      <c r="P1024" s="5" t="s">
        <v>2702</v>
      </c>
      <c r="S1024"/>
    </row>
    <row r="1025" spans="1:19" ht="15.6" x14ac:dyDescent="0.3">
      <c r="A1025" t="s">
        <v>39</v>
      </c>
      <c r="B1025" t="s">
        <v>21</v>
      </c>
      <c r="C1025" t="s">
        <v>3055</v>
      </c>
      <c r="D1025" s="4">
        <v>45024.221608796295</v>
      </c>
      <c r="E1025" t="s">
        <v>23</v>
      </c>
      <c r="F1025" t="s">
        <v>164</v>
      </c>
      <c r="G1025" t="s">
        <v>35</v>
      </c>
      <c r="H1025" t="s">
        <v>90</v>
      </c>
      <c r="I1025" t="s">
        <v>27</v>
      </c>
      <c r="J1025" t="s">
        <v>28</v>
      </c>
      <c r="K1025" t="s">
        <v>3056</v>
      </c>
      <c r="L1025" t="s">
        <v>3057</v>
      </c>
      <c r="M1025" t="s">
        <v>2775</v>
      </c>
      <c r="N1025" t="s">
        <v>32</v>
      </c>
      <c r="O1025" t="s">
        <v>32</v>
      </c>
      <c r="P1025" s="5" t="s">
        <v>2702</v>
      </c>
      <c r="S1025"/>
    </row>
    <row r="1026" spans="1:19" ht="15.6" x14ac:dyDescent="0.3">
      <c r="A1026" t="s">
        <v>39</v>
      </c>
      <c r="B1026" t="s">
        <v>21</v>
      </c>
      <c r="C1026" t="s">
        <v>3058</v>
      </c>
      <c r="D1026" s="4">
        <v>45024.336655092593</v>
      </c>
      <c r="E1026" t="s">
        <v>23</v>
      </c>
      <c r="F1026" t="s">
        <v>41</v>
      </c>
      <c r="G1026" t="s">
        <v>159</v>
      </c>
      <c r="H1026" t="s">
        <v>79</v>
      </c>
      <c r="I1026" t="s">
        <v>160</v>
      </c>
      <c r="J1026" t="s">
        <v>28</v>
      </c>
      <c r="K1026" t="s">
        <v>3059</v>
      </c>
      <c r="L1026" t="s">
        <v>3060</v>
      </c>
      <c r="M1026" t="s">
        <v>3046</v>
      </c>
      <c r="N1026" t="s">
        <v>32</v>
      </c>
      <c r="O1026" t="s">
        <v>32</v>
      </c>
      <c r="P1026" s="5" t="s">
        <v>2910</v>
      </c>
      <c r="S1026"/>
    </row>
    <row r="1027" spans="1:19" ht="15.6" x14ac:dyDescent="0.3">
      <c r="A1027" t="s">
        <v>39</v>
      </c>
      <c r="B1027" t="s">
        <v>21</v>
      </c>
      <c r="C1027" t="s">
        <v>3061</v>
      </c>
      <c r="D1027" s="4">
        <v>45024.33798611111</v>
      </c>
      <c r="E1027" t="s">
        <v>23</v>
      </c>
      <c r="F1027" t="s">
        <v>34</v>
      </c>
      <c r="G1027" t="s">
        <v>35</v>
      </c>
      <c r="H1027" t="s">
        <v>26</v>
      </c>
      <c r="I1027" t="s">
        <v>27</v>
      </c>
      <c r="J1027" t="s">
        <v>28</v>
      </c>
      <c r="K1027" t="s">
        <v>3062</v>
      </c>
      <c r="L1027" t="s">
        <v>3063</v>
      </c>
      <c r="M1027" t="s">
        <v>3030</v>
      </c>
      <c r="N1027" t="s">
        <v>32</v>
      </c>
      <c r="O1027" t="s">
        <v>32</v>
      </c>
      <c r="P1027" s="5" t="s">
        <v>2910</v>
      </c>
      <c r="S1027"/>
    </row>
    <row r="1028" spans="1:19" ht="15.6" x14ac:dyDescent="0.3">
      <c r="A1028" t="s">
        <v>39</v>
      </c>
      <c r="B1028" t="s">
        <v>21</v>
      </c>
      <c r="C1028" t="s">
        <v>3064</v>
      </c>
      <c r="D1028" s="4">
        <v>45024.433078703703</v>
      </c>
      <c r="E1028" t="s">
        <v>138</v>
      </c>
      <c r="F1028" t="s">
        <v>41</v>
      </c>
      <c r="G1028" t="s">
        <v>35</v>
      </c>
      <c r="H1028" t="s">
        <v>26</v>
      </c>
      <c r="I1028" t="s">
        <v>27</v>
      </c>
      <c r="J1028" t="s">
        <v>28</v>
      </c>
      <c r="K1028" t="s">
        <v>3065</v>
      </c>
      <c r="L1028" t="s">
        <v>3066</v>
      </c>
      <c r="M1028" t="s">
        <v>3067</v>
      </c>
      <c r="N1028" t="s">
        <v>32</v>
      </c>
      <c r="O1028" t="s">
        <v>32</v>
      </c>
      <c r="P1028" s="5" t="s">
        <v>2702</v>
      </c>
      <c r="S1028"/>
    </row>
    <row r="1029" spans="1:19" ht="15.6" x14ac:dyDescent="0.3">
      <c r="A1029" t="s">
        <v>39</v>
      </c>
      <c r="B1029" t="s">
        <v>21</v>
      </c>
      <c r="C1029" t="s">
        <v>3068</v>
      </c>
      <c r="D1029" s="4">
        <v>45024.434201388889</v>
      </c>
      <c r="E1029" t="s">
        <v>23</v>
      </c>
      <c r="F1029" t="s">
        <v>41</v>
      </c>
      <c r="G1029" t="s">
        <v>35</v>
      </c>
      <c r="H1029" t="s">
        <v>26</v>
      </c>
      <c r="I1029" t="s">
        <v>27</v>
      </c>
      <c r="J1029" t="s">
        <v>28</v>
      </c>
      <c r="K1029" t="s">
        <v>3069</v>
      </c>
      <c r="L1029" t="s">
        <v>3066</v>
      </c>
      <c r="M1029" t="s">
        <v>3067</v>
      </c>
      <c r="N1029" t="s">
        <v>32</v>
      </c>
      <c r="O1029" t="s">
        <v>32</v>
      </c>
      <c r="P1029" s="5" t="s">
        <v>2702</v>
      </c>
      <c r="S1029"/>
    </row>
    <row r="1030" spans="1:19" ht="15.6" x14ac:dyDescent="0.3">
      <c r="A1030" t="s">
        <v>39</v>
      </c>
      <c r="B1030" t="s">
        <v>21</v>
      </c>
      <c r="C1030" t="s">
        <v>3070</v>
      </c>
      <c r="D1030" s="4">
        <v>45024.436562499999</v>
      </c>
      <c r="E1030" t="s">
        <v>23</v>
      </c>
      <c r="F1030" t="s">
        <v>164</v>
      </c>
      <c r="G1030" t="s">
        <v>35</v>
      </c>
      <c r="H1030" t="s">
        <v>90</v>
      </c>
      <c r="I1030" t="s">
        <v>27</v>
      </c>
      <c r="J1030" t="s">
        <v>28</v>
      </c>
      <c r="K1030" t="s">
        <v>3071</v>
      </c>
      <c r="L1030" t="s">
        <v>3072</v>
      </c>
      <c r="M1030" t="s">
        <v>2775</v>
      </c>
      <c r="N1030" t="s">
        <v>32</v>
      </c>
      <c r="O1030" t="s">
        <v>32</v>
      </c>
      <c r="P1030" s="5" t="s">
        <v>2702</v>
      </c>
      <c r="S1030"/>
    </row>
    <row r="1031" spans="1:19" ht="15.6" x14ac:dyDescent="0.3">
      <c r="A1031" t="s">
        <v>263</v>
      </c>
      <c r="B1031" t="s">
        <v>264</v>
      </c>
      <c r="C1031" t="s">
        <v>3073</v>
      </c>
      <c r="D1031" s="4">
        <v>45024.440196759257</v>
      </c>
      <c r="E1031" t="s">
        <v>138</v>
      </c>
      <c r="F1031" t="s">
        <v>266</v>
      </c>
      <c r="G1031" t="s">
        <v>267</v>
      </c>
      <c r="H1031" t="s">
        <v>267</v>
      </c>
      <c r="I1031" t="s">
        <v>267</v>
      </c>
      <c r="J1031" t="s">
        <v>268</v>
      </c>
      <c r="K1031" t="s">
        <v>3074</v>
      </c>
      <c r="L1031" t="s">
        <v>3075</v>
      </c>
      <c r="M1031" t="s">
        <v>271</v>
      </c>
      <c r="N1031" t="s">
        <v>32</v>
      </c>
      <c r="O1031" t="s">
        <v>32</v>
      </c>
      <c r="P1031" s="5" t="s">
        <v>2702</v>
      </c>
      <c r="S1031"/>
    </row>
    <row r="1032" spans="1:19" ht="15.6" x14ac:dyDescent="0.3">
      <c r="A1032" t="s">
        <v>39</v>
      </c>
      <c r="B1032" t="s">
        <v>21</v>
      </c>
      <c r="C1032" t="s">
        <v>3076</v>
      </c>
      <c r="D1032" s="4">
        <v>45024.451932870368</v>
      </c>
      <c r="E1032" t="s">
        <v>138</v>
      </c>
      <c r="F1032" t="s">
        <v>99</v>
      </c>
      <c r="G1032" t="s">
        <v>35</v>
      </c>
      <c r="H1032" t="s">
        <v>79</v>
      </c>
      <c r="I1032" t="s">
        <v>85</v>
      </c>
      <c r="J1032" t="s">
        <v>28</v>
      </c>
      <c r="K1032" t="s">
        <v>3077</v>
      </c>
      <c r="L1032" t="s">
        <v>3078</v>
      </c>
      <c r="M1032" t="s">
        <v>3079</v>
      </c>
      <c r="N1032" t="s">
        <v>32</v>
      </c>
      <c r="O1032" t="s">
        <v>32</v>
      </c>
      <c r="P1032" s="5" t="s">
        <v>2682</v>
      </c>
      <c r="S1032"/>
    </row>
    <row r="1033" spans="1:19" ht="15.6" x14ac:dyDescent="0.3">
      <c r="A1033" t="s">
        <v>39</v>
      </c>
      <c r="B1033" t="s">
        <v>21</v>
      </c>
      <c r="C1033" t="s">
        <v>3076</v>
      </c>
      <c r="D1033" s="4">
        <v>45024.451932870368</v>
      </c>
      <c r="E1033" t="s">
        <v>138</v>
      </c>
      <c r="F1033" t="s">
        <v>99</v>
      </c>
      <c r="G1033" t="s">
        <v>35</v>
      </c>
      <c r="H1033" t="s">
        <v>79</v>
      </c>
      <c r="I1033" t="s">
        <v>85</v>
      </c>
      <c r="J1033" t="s">
        <v>28</v>
      </c>
      <c r="K1033" t="s">
        <v>3080</v>
      </c>
      <c r="L1033" t="s">
        <v>3078</v>
      </c>
      <c r="M1033" t="s">
        <v>3081</v>
      </c>
      <c r="N1033" t="s">
        <v>32</v>
      </c>
      <c r="O1033" t="s">
        <v>32</v>
      </c>
      <c r="P1033" s="5" t="s">
        <v>2682</v>
      </c>
      <c r="S1033"/>
    </row>
    <row r="1034" spans="1:19" ht="15.6" x14ac:dyDescent="0.3">
      <c r="A1034" t="s">
        <v>39</v>
      </c>
      <c r="B1034" t="s">
        <v>21</v>
      </c>
      <c r="C1034" t="s">
        <v>3082</v>
      </c>
      <c r="D1034" s="4">
        <v>45024.472962962966</v>
      </c>
      <c r="E1034" t="s">
        <v>23</v>
      </c>
      <c r="F1034" t="s">
        <v>74</v>
      </c>
      <c r="G1034" t="s">
        <v>35</v>
      </c>
      <c r="H1034" t="s">
        <v>26</v>
      </c>
      <c r="I1034" t="s">
        <v>27</v>
      </c>
      <c r="J1034" t="s">
        <v>28</v>
      </c>
      <c r="K1034" t="s">
        <v>3083</v>
      </c>
      <c r="L1034" t="s">
        <v>3084</v>
      </c>
      <c r="M1034" t="s">
        <v>2928</v>
      </c>
      <c r="N1034" t="s">
        <v>32</v>
      </c>
      <c r="O1034" t="s">
        <v>32</v>
      </c>
      <c r="P1034" s="5" t="s">
        <v>2682</v>
      </c>
      <c r="S1034"/>
    </row>
    <row r="1035" spans="1:19" ht="15.6" x14ac:dyDescent="0.3">
      <c r="A1035" t="s">
        <v>39</v>
      </c>
      <c r="B1035" t="s">
        <v>21</v>
      </c>
      <c r="C1035" t="s">
        <v>3085</v>
      </c>
      <c r="D1035" s="4">
        <v>45024.474374999998</v>
      </c>
      <c r="E1035" t="s">
        <v>138</v>
      </c>
      <c r="F1035" t="s">
        <v>84</v>
      </c>
      <c r="G1035" t="s">
        <v>35</v>
      </c>
      <c r="H1035" t="s">
        <v>26</v>
      </c>
      <c r="I1035" t="s">
        <v>85</v>
      </c>
      <c r="J1035" t="s">
        <v>28</v>
      </c>
      <c r="K1035" t="s">
        <v>3086</v>
      </c>
      <c r="L1035" t="s">
        <v>3087</v>
      </c>
      <c r="M1035" t="s">
        <v>168</v>
      </c>
      <c r="N1035" t="s">
        <v>32</v>
      </c>
      <c r="O1035" t="s">
        <v>32</v>
      </c>
      <c r="P1035" s="5" t="s">
        <v>2595</v>
      </c>
      <c r="S1035"/>
    </row>
    <row r="1036" spans="1:19" ht="15.6" x14ac:dyDescent="0.3">
      <c r="A1036" t="s">
        <v>39</v>
      </c>
      <c r="B1036" t="s">
        <v>21</v>
      </c>
      <c r="C1036" t="s">
        <v>3088</v>
      </c>
      <c r="D1036" s="4">
        <v>45024.492777777778</v>
      </c>
      <c r="E1036" t="s">
        <v>23</v>
      </c>
      <c r="F1036" t="s">
        <v>41</v>
      </c>
      <c r="G1036" t="s">
        <v>35</v>
      </c>
      <c r="H1036" t="s">
        <v>26</v>
      </c>
      <c r="I1036" t="s">
        <v>27</v>
      </c>
      <c r="J1036" t="s">
        <v>28</v>
      </c>
      <c r="K1036" t="s">
        <v>3089</v>
      </c>
      <c r="L1036" t="s">
        <v>3090</v>
      </c>
      <c r="M1036" t="s">
        <v>3091</v>
      </c>
      <c r="N1036" t="s">
        <v>32</v>
      </c>
      <c r="O1036" t="s">
        <v>32</v>
      </c>
      <c r="P1036" s="5" t="s">
        <v>2702</v>
      </c>
      <c r="S1036"/>
    </row>
    <row r="1037" spans="1:19" ht="15.6" x14ac:dyDescent="0.3">
      <c r="A1037" t="s">
        <v>39</v>
      </c>
      <c r="B1037" t="s">
        <v>21</v>
      </c>
      <c r="C1037" t="s">
        <v>3092</v>
      </c>
      <c r="D1037" s="4">
        <v>45024.497581018521</v>
      </c>
      <c r="E1037" t="s">
        <v>23</v>
      </c>
      <c r="F1037" t="s">
        <v>74</v>
      </c>
      <c r="G1037" t="s">
        <v>35</v>
      </c>
      <c r="H1037" t="s">
        <v>26</v>
      </c>
      <c r="I1037" t="s">
        <v>27</v>
      </c>
      <c r="J1037" t="s">
        <v>28</v>
      </c>
      <c r="K1037" t="s">
        <v>3093</v>
      </c>
      <c r="L1037" t="s">
        <v>3094</v>
      </c>
      <c r="M1037" t="s">
        <v>3019</v>
      </c>
      <c r="N1037" t="s">
        <v>32</v>
      </c>
      <c r="O1037" t="s">
        <v>32</v>
      </c>
      <c r="P1037" s="5" t="s">
        <v>2682</v>
      </c>
      <c r="S1037"/>
    </row>
    <row r="1038" spans="1:19" ht="15.6" x14ac:dyDescent="0.3">
      <c r="A1038" t="s">
        <v>39</v>
      </c>
      <c r="B1038" t="s">
        <v>21</v>
      </c>
      <c r="C1038" t="s">
        <v>3095</v>
      </c>
      <c r="D1038" s="4">
        <v>45024.506354166668</v>
      </c>
      <c r="E1038" t="s">
        <v>23</v>
      </c>
      <c r="F1038" t="s">
        <v>99</v>
      </c>
      <c r="G1038" t="s">
        <v>35</v>
      </c>
      <c r="H1038" t="s">
        <v>79</v>
      </c>
      <c r="I1038" t="s">
        <v>85</v>
      </c>
      <c r="J1038" t="s">
        <v>28</v>
      </c>
      <c r="K1038" t="s">
        <v>3096</v>
      </c>
      <c r="L1038" t="s">
        <v>3097</v>
      </c>
      <c r="M1038" t="s">
        <v>3098</v>
      </c>
      <c r="N1038" t="s">
        <v>32</v>
      </c>
      <c r="O1038" t="s">
        <v>32</v>
      </c>
      <c r="P1038" s="5" t="s">
        <v>2682</v>
      </c>
      <c r="S1038"/>
    </row>
    <row r="1039" spans="1:19" ht="15.6" x14ac:dyDescent="0.3">
      <c r="A1039" t="s">
        <v>39</v>
      </c>
      <c r="B1039" t="s">
        <v>21</v>
      </c>
      <c r="C1039" t="s">
        <v>3099</v>
      </c>
      <c r="D1039" s="4">
        <v>45024.509918981479</v>
      </c>
      <c r="E1039" t="s">
        <v>138</v>
      </c>
      <c r="F1039" t="s">
        <v>48</v>
      </c>
      <c r="G1039" t="s">
        <v>35</v>
      </c>
      <c r="H1039" t="s">
        <v>26</v>
      </c>
      <c r="I1039" t="s">
        <v>27</v>
      </c>
      <c r="J1039" t="s">
        <v>28</v>
      </c>
      <c r="K1039" t="s">
        <v>3100</v>
      </c>
      <c r="L1039" t="s">
        <v>3101</v>
      </c>
      <c r="M1039" t="s">
        <v>3102</v>
      </c>
      <c r="N1039" t="s">
        <v>32</v>
      </c>
      <c r="O1039" t="s">
        <v>32</v>
      </c>
      <c r="P1039" s="5" t="s">
        <v>2682</v>
      </c>
      <c r="S1039"/>
    </row>
    <row r="1040" spans="1:19" ht="15.6" x14ac:dyDescent="0.3">
      <c r="A1040" t="s">
        <v>39</v>
      </c>
      <c r="B1040" t="s">
        <v>21</v>
      </c>
      <c r="C1040" t="s">
        <v>3103</v>
      </c>
      <c r="D1040" s="4">
        <v>45024.55914351852</v>
      </c>
      <c r="E1040" t="s">
        <v>23</v>
      </c>
      <c r="F1040" t="s">
        <v>164</v>
      </c>
      <c r="G1040" t="s">
        <v>159</v>
      </c>
      <c r="H1040" t="s">
        <v>79</v>
      </c>
      <c r="I1040" t="s">
        <v>160</v>
      </c>
      <c r="J1040" t="s">
        <v>28</v>
      </c>
      <c r="K1040" t="s">
        <v>3104</v>
      </c>
      <c r="L1040" t="s">
        <v>3105</v>
      </c>
      <c r="M1040" t="s">
        <v>2775</v>
      </c>
      <c r="N1040" t="s">
        <v>32</v>
      </c>
      <c r="O1040" t="s">
        <v>32</v>
      </c>
      <c r="P1040" s="5" t="s">
        <v>2702</v>
      </c>
      <c r="S1040"/>
    </row>
    <row r="1041" spans="1:19" ht="15.6" x14ac:dyDescent="0.3">
      <c r="A1041" t="s">
        <v>39</v>
      </c>
      <c r="B1041" t="s">
        <v>21</v>
      </c>
      <c r="C1041" t="s">
        <v>3106</v>
      </c>
      <c r="D1041" s="4">
        <v>45024.591724537036</v>
      </c>
      <c r="E1041" t="s">
        <v>23</v>
      </c>
      <c r="F1041" t="s">
        <v>34</v>
      </c>
      <c r="G1041" t="s">
        <v>140</v>
      </c>
      <c r="H1041" t="s">
        <v>26</v>
      </c>
      <c r="I1041" t="s">
        <v>267</v>
      </c>
      <c r="J1041" t="s">
        <v>28</v>
      </c>
      <c r="K1041" t="s">
        <v>3107</v>
      </c>
      <c r="L1041" t="s">
        <v>3108</v>
      </c>
      <c r="M1041" t="s">
        <v>3030</v>
      </c>
      <c r="N1041" t="s">
        <v>32</v>
      </c>
      <c r="O1041" t="s">
        <v>32</v>
      </c>
      <c r="P1041" s="5" t="s">
        <v>2910</v>
      </c>
      <c r="S1041"/>
    </row>
    <row r="1042" spans="1:19" ht="15.6" x14ac:dyDescent="0.3">
      <c r="A1042" t="s">
        <v>39</v>
      </c>
      <c r="B1042" t="s">
        <v>21</v>
      </c>
      <c r="C1042" t="s">
        <v>3106</v>
      </c>
      <c r="D1042" s="4">
        <v>45024.591724537036</v>
      </c>
      <c r="E1042" t="s">
        <v>138</v>
      </c>
      <c r="F1042" t="s">
        <v>164</v>
      </c>
      <c r="G1042" t="s">
        <v>35</v>
      </c>
      <c r="H1042" t="s">
        <v>26</v>
      </c>
      <c r="I1042" t="s">
        <v>27</v>
      </c>
      <c r="J1042" t="s">
        <v>28</v>
      </c>
      <c r="K1042" t="s">
        <v>3109</v>
      </c>
      <c r="L1042" t="s">
        <v>3110</v>
      </c>
      <c r="M1042" t="s">
        <v>3030</v>
      </c>
      <c r="N1042" t="s">
        <v>32</v>
      </c>
      <c r="O1042" t="s">
        <v>32</v>
      </c>
      <c r="P1042" s="5" t="s">
        <v>2910</v>
      </c>
      <c r="S1042"/>
    </row>
    <row r="1043" spans="1:19" ht="15.6" x14ac:dyDescent="0.3">
      <c r="A1043" t="s">
        <v>39</v>
      </c>
      <c r="B1043" t="s">
        <v>21</v>
      </c>
      <c r="C1043" t="s">
        <v>3111</v>
      </c>
      <c r="D1043" s="4">
        <v>45024.597812499997</v>
      </c>
      <c r="E1043" t="s">
        <v>138</v>
      </c>
      <c r="F1043" t="s">
        <v>164</v>
      </c>
      <c r="G1043" t="s">
        <v>35</v>
      </c>
      <c r="H1043" t="s">
        <v>26</v>
      </c>
      <c r="I1043" t="s">
        <v>27</v>
      </c>
      <c r="J1043" t="s">
        <v>28</v>
      </c>
      <c r="K1043" t="s">
        <v>3112</v>
      </c>
      <c r="L1043" t="s">
        <v>3113</v>
      </c>
      <c r="M1043" t="s">
        <v>3114</v>
      </c>
      <c r="N1043" t="s">
        <v>32</v>
      </c>
      <c r="O1043" t="s">
        <v>32</v>
      </c>
      <c r="P1043" s="5" t="s">
        <v>2910</v>
      </c>
      <c r="S1043"/>
    </row>
    <row r="1044" spans="1:19" ht="15.6" x14ac:dyDescent="0.3">
      <c r="A1044" t="s">
        <v>39</v>
      </c>
      <c r="B1044" t="s">
        <v>21</v>
      </c>
      <c r="C1044" t="s">
        <v>3115</v>
      </c>
      <c r="D1044" s="4">
        <v>45024.643842592595</v>
      </c>
      <c r="E1044" t="s">
        <v>23</v>
      </c>
      <c r="F1044" t="s">
        <v>164</v>
      </c>
      <c r="G1044" t="s">
        <v>140</v>
      </c>
      <c r="H1044" t="s">
        <v>26</v>
      </c>
      <c r="I1044" t="s">
        <v>267</v>
      </c>
      <c r="J1044" t="s">
        <v>28</v>
      </c>
      <c r="K1044" t="s">
        <v>3116</v>
      </c>
      <c r="L1044" t="s">
        <v>3117</v>
      </c>
      <c r="M1044" t="s">
        <v>3114</v>
      </c>
      <c r="N1044" t="s">
        <v>32</v>
      </c>
      <c r="O1044" t="s">
        <v>32</v>
      </c>
      <c r="P1044" s="5" t="s">
        <v>2910</v>
      </c>
      <c r="S1044"/>
    </row>
    <row r="1045" spans="1:19" ht="15.6" x14ac:dyDescent="0.3">
      <c r="A1045" t="s">
        <v>39</v>
      </c>
      <c r="B1045" t="s">
        <v>21</v>
      </c>
      <c r="C1045" t="s">
        <v>3115</v>
      </c>
      <c r="D1045" s="4">
        <v>45024.643842592595</v>
      </c>
      <c r="E1045" t="s">
        <v>138</v>
      </c>
      <c r="F1045" t="s">
        <v>164</v>
      </c>
      <c r="G1045" t="s">
        <v>35</v>
      </c>
      <c r="H1045" t="s">
        <v>26</v>
      </c>
      <c r="I1045" t="s">
        <v>27</v>
      </c>
      <c r="J1045" t="s">
        <v>28</v>
      </c>
      <c r="K1045" t="s">
        <v>3118</v>
      </c>
      <c r="L1045" t="s">
        <v>3119</v>
      </c>
      <c r="M1045" t="s">
        <v>3114</v>
      </c>
      <c r="N1045" t="s">
        <v>32</v>
      </c>
      <c r="O1045" t="s">
        <v>32</v>
      </c>
      <c r="P1045" s="5" t="s">
        <v>2910</v>
      </c>
      <c r="S1045"/>
    </row>
    <row r="1046" spans="1:19" ht="15.6" x14ac:dyDescent="0.3">
      <c r="A1046" t="s">
        <v>39</v>
      </c>
      <c r="B1046" t="s">
        <v>21</v>
      </c>
      <c r="C1046" t="s">
        <v>3120</v>
      </c>
      <c r="D1046" s="4">
        <v>45024.686122685183</v>
      </c>
      <c r="E1046" t="s">
        <v>23</v>
      </c>
      <c r="F1046" t="s">
        <v>41</v>
      </c>
      <c r="G1046" t="s">
        <v>35</v>
      </c>
      <c r="H1046" t="s">
        <v>26</v>
      </c>
      <c r="I1046" t="s">
        <v>27</v>
      </c>
      <c r="J1046" t="s">
        <v>28</v>
      </c>
      <c r="K1046" t="s">
        <v>3121</v>
      </c>
      <c r="L1046" t="s">
        <v>3122</v>
      </c>
      <c r="M1046" t="s">
        <v>3123</v>
      </c>
      <c r="N1046" t="s">
        <v>32</v>
      </c>
      <c r="O1046" t="s">
        <v>32</v>
      </c>
      <c r="P1046" s="5" t="s">
        <v>2702</v>
      </c>
      <c r="S1046"/>
    </row>
    <row r="1047" spans="1:19" ht="15.6" x14ac:dyDescent="0.3">
      <c r="A1047" t="s">
        <v>39</v>
      </c>
      <c r="B1047" t="s">
        <v>21</v>
      </c>
      <c r="C1047" t="s">
        <v>3124</v>
      </c>
      <c r="D1047" s="4">
        <v>45024.765532407408</v>
      </c>
      <c r="E1047" t="s">
        <v>23</v>
      </c>
      <c r="F1047" t="s">
        <v>48</v>
      </c>
      <c r="G1047" t="s">
        <v>35</v>
      </c>
      <c r="H1047" t="s">
        <v>26</v>
      </c>
      <c r="I1047" t="s">
        <v>27</v>
      </c>
      <c r="J1047" t="s">
        <v>28</v>
      </c>
      <c r="K1047" t="s">
        <v>3125</v>
      </c>
      <c r="L1047" t="s">
        <v>3126</v>
      </c>
      <c r="M1047" t="s">
        <v>3127</v>
      </c>
      <c r="N1047" t="s">
        <v>32</v>
      </c>
      <c r="O1047" t="s">
        <v>32</v>
      </c>
      <c r="P1047" s="5" t="s">
        <v>2682</v>
      </c>
      <c r="S1047"/>
    </row>
    <row r="1048" spans="1:19" ht="15.6" x14ac:dyDescent="0.3">
      <c r="A1048" t="s">
        <v>39</v>
      </c>
      <c r="B1048" t="s">
        <v>21</v>
      </c>
      <c r="C1048" t="s">
        <v>3128</v>
      </c>
      <c r="D1048" s="4">
        <v>45024.766643518517</v>
      </c>
      <c r="E1048" t="s">
        <v>23</v>
      </c>
      <c r="F1048" t="s">
        <v>74</v>
      </c>
      <c r="G1048" t="s">
        <v>35</v>
      </c>
      <c r="H1048" t="s">
        <v>26</v>
      </c>
      <c r="I1048" t="s">
        <v>27</v>
      </c>
      <c r="J1048" t="s">
        <v>28</v>
      </c>
      <c r="K1048" t="s">
        <v>3129</v>
      </c>
      <c r="L1048" t="s">
        <v>3130</v>
      </c>
      <c r="M1048" t="s">
        <v>3019</v>
      </c>
      <c r="N1048" t="s">
        <v>32</v>
      </c>
      <c r="O1048" t="s">
        <v>32</v>
      </c>
      <c r="P1048" s="5" t="s">
        <v>2682</v>
      </c>
      <c r="S1048"/>
    </row>
    <row r="1049" spans="1:19" ht="15.6" x14ac:dyDescent="0.3">
      <c r="A1049" t="s">
        <v>39</v>
      </c>
      <c r="B1049" t="s">
        <v>21</v>
      </c>
      <c r="C1049" t="s">
        <v>3131</v>
      </c>
      <c r="D1049" s="4">
        <v>45024.771249999998</v>
      </c>
      <c r="E1049" t="s">
        <v>23</v>
      </c>
      <c r="F1049" t="s">
        <v>99</v>
      </c>
      <c r="G1049" t="s">
        <v>35</v>
      </c>
      <c r="H1049" t="s">
        <v>79</v>
      </c>
      <c r="I1049" t="s">
        <v>85</v>
      </c>
      <c r="J1049" t="s">
        <v>28</v>
      </c>
      <c r="K1049" t="s">
        <v>3132</v>
      </c>
      <c r="L1049" t="s">
        <v>3133</v>
      </c>
      <c r="M1049" t="s">
        <v>3134</v>
      </c>
      <c r="N1049" t="s">
        <v>32</v>
      </c>
      <c r="O1049" t="s">
        <v>32</v>
      </c>
      <c r="P1049" s="5" t="s">
        <v>2682</v>
      </c>
      <c r="S1049"/>
    </row>
    <row r="1050" spans="1:19" ht="15.6" x14ac:dyDescent="0.3">
      <c r="A1050" t="s">
        <v>39</v>
      </c>
      <c r="B1050" t="s">
        <v>21</v>
      </c>
      <c r="C1050" t="s">
        <v>3135</v>
      </c>
      <c r="D1050" s="4">
        <v>45024.800428240742</v>
      </c>
      <c r="E1050" t="s">
        <v>23</v>
      </c>
      <c r="F1050" t="s">
        <v>41</v>
      </c>
      <c r="G1050" t="s">
        <v>159</v>
      </c>
      <c r="H1050" t="s">
        <v>79</v>
      </c>
      <c r="I1050" t="s">
        <v>160</v>
      </c>
      <c r="J1050" t="s">
        <v>28</v>
      </c>
      <c r="K1050" t="s">
        <v>3136</v>
      </c>
      <c r="L1050" t="s">
        <v>3137</v>
      </c>
      <c r="M1050" t="s">
        <v>3067</v>
      </c>
      <c r="N1050" t="s">
        <v>32</v>
      </c>
      <c r="O1050" t="s">
        <v>32</v>
      </c>
      <c r="P1050" s="5" t="s">
        <v>2702</v>
      </c>
      <c r="S1050"/>
    </row>
    <row r="1051" spans="1:19" ht="15.6" x14ac:dyDescent="0.3">
      <c r="A1051" t="s">
        <v>39</v>
      </c>
      <c r="B1051" t="s">
        <v>21</v>
      </c>
      <c r="C1051" t="s">
        <v>3138</v>
      </c>
      <c r="D1051" s="4">
        <v>45024.909085648149</v>
      </c>
      <c r="E1051" t="s">
        <v>23</v>
      </c>
      <c r="F1051" t="s">
        <v>164</v>
      </c>
      <c r="G1051" t="s">
        <v>35</v>
      </c>
      <c r="H1051" t="s">
        <v>26</v>
      </c>
      <c r="I1051" t="s">
        <v>27</v>
      </c>
      <c r="J1051" t="s">
        <v>28</v>
      </c>
      <c r="K1051" t="s">
        <v>3139</v>
      </c>
      <c r="L1051" t="s">
        <v>3140</v>
      </c>
      <c r="M1051" t="s">
        <v>3114</v>
      </c>
      <c r="N1051" t="s">
        <v>32</v>
      </c>
      <c r="O1051" t="s">
        <v>32</v>
      </c>
      <c r="P1051" s="5" t="s">
        <v>2910</v>
      </c>
      <c r="S1051"/>
    </row>
    <row r="1052" spans="1:19" ht="15.6" x14ac:dyDescent="0.3">
      <c r="A1052" t="s">
        <v>39</v>
      </c>
      <c r="B1052" t="s">
        <v>21</v>
      </c>
      <c r="C1052" t="s">
        <v>3141</v>
      </c>
      <c r="D1052" s="4">
        <v>45024.934189814812</v>
      </c>
      <c r="E1052" t="s">
        <v>23</v>
      </c>
      <c r="F1052" t="s">
        <v>84</v>
      </c>
      <c r="G1052" t="s">
        <v>140</v>
      </c>
      <c r="H1052" t="s">
        <v>90</v>
      </c>
      <c r="I1052" t="s">
        <v>267</v>
      </c>
      <c r="J1052" t="s">
        <v>28</v>
      </c>
      <c r="K1052" t="s">
        <v>3142</v>
      </c>
      <c r="L1052" t="s">
        <v>3143</v>
      </c>
      <c r="M1052" t="s">
        <v>168</v>
      </c>
      <c r="N1052" t="s">
        <v>32</v>
      </c>
      <c r="O1052" t="s">
        <v>32</v>
      </c>
      <c r="P1052" s="5" t="s">
        <v>2595</v>
      </c>
      <c r="S1052"/>
    </row>
    <row r="1053" spans="1:19" ht="15.6" x14ac:dyDescent="0.3">
      <c r="A1053" t="s">
        <v>39</v>
      </c>
      <c r="B1053" t="s">
        <v>21</v>
      </c>
      <c r="C1053" t="s">
        <v>3141</v>
      </c>
      <c r="D1053" s="4">
        <v>45024.934189814812</v>
      </c>
      <c r="E1053" t="s">
        <v>138</v>
      </c>
      <c r="F1053" t="s">
        <v>164</v>
      </c>
      <c r="G1053" t="s">
        <v>35</v>
      </c>
      <c r="H1053" t="s">
        <v>90</v>
      </c>
      <c r="I1053" t="s">
        <v>27</v>
      </c>
      <c r="J1053" t="s">
        <v>28</v>
      </c>
      <c r="K1053" t="s">
        <v>3144</v>
      </c>
      <c r="L1053" t="s">
        <v>3145</v>
      </c>
      <c r="M1053" t="s">
        <v>168</v>
      </c>
      <c r="N1053" t="s">
        <v>32</v>
      </c>
      <c r="O1053" t="s">
        <v>32</v>
      </c>
      <c r="P1053" s="5" t="s">
        <v>2595</v>
      </c>
      <c r="S1053"/>
    </row>
    <row r="1054" spans="1:19" ht="15.6" x14ac:dyDescent="0.3">
      <c r="A1054" t="s">
        <v>39</v>
      </c>
      <c r="B1054" t="s">
        <v>21</v>
      </c>
      <c r="C1054" t="s">
        <v>3146</v>
      </c>
      <c r="D1054" s="4">
        <v>45024.947951388887</v>
      </c>
      <c r="E1054" t="s">
        <v>23</v>
      </c>
      <c r="F1054" t="s">
        <v>164</v>
      </c>
      <c r="G1054" t="s">
        <v>159</v>
      </c>
      <c r="H1054" t="s">
        <v>79</v>
      </c>
      <c r="I1054" t="s">
        <v>160</v>
      </c>
      <c r="J1054" t="s">
        <v>28</v>
      </c>
      <c r="K1054" t="s">
        <v>3147</v>
      </c>
      <c r="L1054" t="s">
        <v>3148</v>
      </c>
      <c r="M1054" t="s">
        <v>3030</v>
      </c>
      <c r="N1054" t="s">
        <v>32</v>
      </c>
      <c r="O1054" t="s">
        <v>32</v>
      </c>
      <c r="P1054" s="5" t="s">
        <v>2910</v>
      </c>
      <c r="S1054"/>
    </row>
    <row r="1055" spans="1:19" ht="15.6" x14ac:dyDescent="0.3">
      <c r="A1055" t="s">
        <v>39</v>
      </c>
      <c r="B1055" t="s">
        <v>21</v>
      </c>
      <c r="C1055" t="s">
        <v>3149</v>
      </c>
      <c r="D1055" s="4">
        <v>45024.966932870368</v>
      </c>
      <c r="E1055" t="s">
        <v>23</v>
      </c>
      <c r="F1055" t="s">
        <v>74</v>
      </c>
      <c r="G1055" t="s">
        <v>35</v>
      </c>
      <c r="H1055" t="s">
        <v>26</v>
      </c>
      <c r="I1055" t="s">
        <v>27</v>
      </c>
      <c r="J1055" t="s">
        <v>28</v>
      </c>
      <c r="K1055" t="s">
        <v>3150</v>
      </c>
      <c r="L1055" t="s">
        <v>3151</v>
      </c>
      <c r="M1055" t="s">
        <v>2928</v>
      </c>
      <c r="N1055" t="s">
        <v>32</v>
      </c>
      <c r="O1055" t="s">
        <v>32</v>
      </c>
      <c r="P1055" s="5" t="s">
        <v>2682</v>
      </c>
      <c r="S1055"/>
    </row>
    <row r="1056" spans="1:19" ht="15.6" x14ac:dyDescent="0.3">
      <c r="A1056" t="s">
        <v>39</v>
      </c>
      <c r="B1056" t="s">
        <v>21</v>
      </c>
      <c r="C1056" t="s">
        <v>3152</v>
      </c>
      <c r="D1056" s="4">
        <v>45024.969826388886</v>
      </c>
      <c r="E1056" t="s">
        <v>23</v>
      </c>
      <c r="F1056" t="s">
        <v>74</v>
      </c>
      <c r="G1056" t="s">
        <v>35</v>
      </c>
      <c r="H1056" t="s">
        <v>26</v>
      </c>
      <c r="I1056" t="s">
        <v>27</v>
      </c>
      <c r="J1056" t="s">
        <v>28</v>
      </c>
      <c r="K1056" t="s">
        <v>3153</v>
      </c>
      <c r="L1056" t="s">
        <v>3154</v>
      </c>
      <c r="M1056" t="s">
        <v>3019</v>
      </c>
      <c r="N1056" t="s">
        <v>32</v>
      </c>
      <c r="O1056" t="s">
        <v>32</v>
      </c>
      <c r="P1056" s="5" t="s">
        <v>2682</v>
      </c>
      <c r="S1056"/>
    </row>
    <row r="1057" spans="1:19" ht="15.6" x14ac:dyDescent="0.3">
      <c r="A1057" t="s">
        <v>39</v>
      </c>
      <c r="B1057" t="s">
        <v>21</v>
      </c>
      <c r="C1057" t="s">
        <v>3155</v>
      </c>
      <c r="D1057" s="4">
        <v>45024.97452546296</v>
      </c>
      <c r="E1057" t="s">
        <v>23</v>
      </c>
      <c r="F1057" t="s">
        <v>48</v>
      </c>
      <c r="G1057" t="s">
        <v>35</v>
      </c>
      <c r="H1057" t="s">
        <v>26</v>
      </c>
      <c r="I1057" t="s">
        <v>27</v>
      </c>
      <c r="J1057" t="s">
        <v>28</v>
      </c>
      <c r="K1057" t="s">
        <v>3156</v>
      </c>
      <c r="L1057" t="s">
        <v>3157</v>
      </c>
      <c r="M1057" t="s">
        <v>3127</v>
      </c>
      <c r="N1057" t="s">
        <v>32</v>
      </c>
      <c r="O1057" t="s">
        <v>32</v>
      </c>
      <c r="P1057" s="5" t="s">
        <v>2682</v>
      </c>
      <c r="S1057"/>
    </row>
    <row r="1058" spans="1:19" ht="15.6" x14ac:dyDescent="0.3">
      <c r="A1058" t="s">
        <v>39</v>
      </c>
      <c r="B1058" t="s">
        <v>21</v>
      </c>
      <c r="C1058" t="s">
        <v>3158</v>
      </c>
      <c r="D1058" s="4">
        <v>45024.979872685188</v>
      </c>
      <c r="E1058" t="s">
        <v>23</v>
      </c>
      <c r="F1058" t="s">
        <v>99</v>
      </c>
      <c r="G1058" t="s">
        <v>35</v>
      </c>
      <c r="H1058" t="s">
        <v>79</v>
      </c>
      <c r="I1058" t="s">
        <v>85</v>
      </c>
      <c r="J1058" t="s">
        <v>28</v>
      </c>
      <c r="K1058" t="s">
        <v>3159</v>
      </c>
      <c r="L1058" t="s">
        <v>3160</v>
      </c>
      <c r="M1058" t="s">
        <v>3161</v>
      </c>
      <c r="N1058" t="s">
        <v>32</v>
      </c>
      <c r="O1058" t="s">
        <v>32</v>
      </c>
      <c r="P1058" s="5" t="s">
        <v>2682</v>
      </c>
      <c r="S1058"/>
    </row>
    <row r="1059" spans="1:19" ht="15.6" x14ac:dyDescent="0.3">
      <c r="A1059" t="s">
        <v>39</v>
      </c>
      <c r="B1059" t="s">
        <v>21</v>
      </c>
      <c r="C1059" t="s">
        <v>3162</v>
      </c>
      <c r="D1059" s="4">
        <v>45024.983275462961</v>
      </c>
      <c r="E1059" t="s">
        <v>23</v>
      </c>
      <c r="F1059" t="s">
        <v>99</v>
      </c>
      <c r="G1059" t="s">
        <v>35</v>
      </c>
      <c r="H1059" t="s">
        <v>79</v>
      </c>
      <c r="I1059" t="s">
        <v>85</v>
      </c>
      <c r="J1059" t="s">
        <v>28</v>
      </c>
      <c r="K1059" t="s">
        <v>3163</v>
      </c>
      <c r="L1059" t="s">
        <v>3164</v>
      </c>
      <c r="M1059" t="s">
        <v>3165</v>
      </c>
      <c r="N1059" t="s">
        <v>32</v>
      </c>
      <c r="O1059" t="s">
        <v>32</v>
      </c>
      <c r="P1059" s="5" t="s">
        <v>2682</v>
      </c>
      <c r="S1059"/>
    </row>
    <row r="1060" spans="1:19" ht="15.6" x14ac:dyDescent="0.3">
      <c r="A1060" t="s">
        <v>39</v>
      </c>
      <c r="B1060" t="s">
        <v>21</v>
      </c>
      <c r="C1060" t="s">
        <v>3162</v>
      </c>
      <c r="D1060" s="4">
        <v>45024.983275462961</v>
      </c>
      <c r="E1060" t="s">
        <v>23</v>
      </c>
      <c r="F1060" t="s">
        <v>99</v>
      </c>
      <c r="G1060" t="s">
        <v>35</v>
      </c>
      <c r="H1060" t="s">
        <v>79</v>
      </c>
      <c r="I1060" t="s">
        <v>85</v>
      </c>
      <c r="J1060" t="s">
        <v>28</v>
      </c>
      <c r="K1060" t="s">
        <v>3166</v>
      </c>
      <c r="L1060" t="s">
        <v>3164</v>
      </c>
      <c r="M1060" t="s">
        <v>3079</v>
      </c>
      <c r="N1060" t="s">
        <v>32</v>
      </c>
      <c r="O1060" t="s">
        <v>32</v>
      </c>
      <c r="P1060" s="5" t="s">
        <v>2682</v>
      </c>
      <c r="S1060"/>
    </row>
    <row r="1061" spans="1:19" ht="15.6" x14ac:dyDescent="0.3">
      <c r="A1061" t="s">
        <v>39</v>
      </c>
      <c r="B1061" t="s">
        <v>21</v>
      </c>
      <c r="C1061" t="s">
        <v>3167</v>
      </c>
      <c r="D1061" s="4">
        <v>45025.008217592593</v>
      </c>
      <c r="E1061" t="s">
        <v>138</v>
      </c>
      <c r="F1061" t="s">
        <v>34</v>
      </c>
      <c r="G1061" t="s">
        <v>35</v>
      </c>
      <c r="H1061" t="s">
        <v>26</v>
      </c>
      <c r="I1061" t="s">
        <v>27</v>
      </c>
      <c r="J1061" t="s">
        <v>28</v>
      </c>
      <c r="K1061" t="s">
        <v>3168</v>
      </c>
      <c r="L1061" t="s">
        <v>3169</v>
      </c>
      <c r="M1061" t="s">
        <v>3170</v>
      </c>
      <c r="N1061" t="s">
        <v>32</v>
      </c>
      <c r="O1061" t="s">
        <v>32</v>
      </c>
      <c r="P1061" s="5" t="s">
        <v>2682</v>
      </c>
      <c r="S1061"/>
    </row>
    <row r="1062" spans="1:19" ht="15.6" x14ac:dyDescent="0.3">
      <c r="A1062" t="s">
        <v>39</v>
      </c>
      <c r="B1062" t="s">
        <v>21</v>
      </c>
      <c r="C1062" t="s">
        <v>3171</v>
      </c>
      <c r="D1062" s="4">
        <v>45025.05908564815</v>
      </c>
      <c r="E1062" t="s">
        <v>23</v>
      </c>
      <c r="F1062" t="s">
        <v>74</v>
      </c>
      <c r="G1062" t="s">
        <v>35</v>
      </c>
      <c r="H1062" t="s">
        <v>26</v>
      </c>
      <c r="I1062" t="s">
        <v>27</v>
      </c>
      <c r="J1062" t="s">
        <v>28</v>
      </c>
      <c r="K1062" t="s">
        <v>3172</v>
      </c>
      <c r="L1062" t="s">
        <v>3173</v>
      </c>
      <c r="M1062" t="s">
        <v>3019</v>
      </c>
      <c r="N1062" t="s">
        <v>32</v>
      </c>
      <c r="O1062" t="s">
        <v>32</v>
      </c>
      <c r="P1062" s="5" t="s">
        <v>2682</v>
      </c>
      <c r="S1062"/>
    </row>
    <row r="1063" spans="1:19" ht="15.6" x14ac:dyDescent="0.3">
      <c r="A1063" t="s">
        <v>39</v>
      </c>
      <c r="B1063" t="s">
        <v>21</v>
      </c>
      <c r="C1063" t="s">
        <v>3174</v>
      </c>
      <c r="D1063" s="4">
        <v>45025.215196759258</v>
      </c>
      <c r="E1063" t="s">
        <v>23</v>
      </c>
      <c r="F1063" t="s">
        <v>164</v>
      </c>
      <c r="G1063" t="s">
        <v>35</v>
      </c>
      <c r="H1063" t="s">
        <v>26</v>
      </c>
      <c r="I1063" t="s">
        <v>27</v>
      </c>
      <c r="J1063" t="s">
        <v>28</v>
      </c>
      <c r="K1063" t="s">
        <v>3175</v>
      </c>
      <c r="L1063" t="s">
        <v>3176</v>
      </c>
      <c r="M1063" t="s">
        <v>3114</v>
      </c>
      <c r="N1063" t="s">
        <v>32</v>
      </c>
      <c r="O1063" t="s">
        <v>32</v>
      </c>
      <c r="P1063" s="5" t="s">
        <v>2910</v>
      </c>
      <c r="S1063"/>
    </row>
    <row r="1064" spans="1:19" ht="15.6" x14ac:dyDescent="0.3">
      <c r="A1064" t="s">
        <v>39</v>
      </c>
      <c r="B1064" t="s">
        <v>21</v>
      </c>
      <c r="C1064" t="s">
        <v>3177</v>
      </c>
      <c r="D1064" s="4">
        <v>45025.34479166667</v>
      </c>
      <c r="E1064" t="s">
        <v>138</v>
      </c>
      <c r="F1064" t="s">
        <v>175</v>
      </c>
      <c r="G1064" t="s">
        <v>35</v>
      </c>
      <c r="H1064" t="s">
        <v>26</v>
      </c>
      <c r="I1064" t="s">
        <v>85</v>
      </c>
      <c r="J1064" t="s">
        <v>28</v>
      </c>
      <c r="K1064" t="s">
        <v>3178</v>
      </c>
      <c r="L1064" t="s">
        <v>3179</v>
      </c>
      <c r="M1064" t="s">
        <v>3180</v>
      </c>
      <c r="N1064" t="s">
        <v>32</v>
      </c>
      <c r="O1064" t="s">
        <v>32</v>
      </c>
      <c r="P1064" s="5" t="s">
        <v>2537</v>
      </c>
      <c r="S1064"/>
    </row>
    <row r="1065" spans="1:19" ht="15.6" x14ac:dyDescent="0.3">
      <c r="A1065" t="s">
        <v>39</v>
      </c>
      <c r="B1065" t="s">
        <v>21</v>
      </c>
      <c r="C1065" t="s">
        <v>3177</v>
      </c>
      <c r="D1065" s="4">
        <v>45025.34479166667</v>
      </c>
      <c r="E1065" t="s">
        <v>138</v>
      </c>
      <c r="F1065" t="s">
        <v>175</v>
      </c>
      <c r="G1065" t="s">
        <v>35</v>
      </c>
      <c r="H1065" t="s">
        <v>26</v>
      </c>
      <c r="I1065" t="s">
        <v>85</v>
      </c>
      <c r="J1065" t="s">
        <v>28</v>
      </c>
      <c r="K1065" t="s">
        <v>3181</v>
      </c>
      <c r="L1065" t="s">
        <v>3179</v>
      </c>
      <c r="M1065" t="s">
        <v>3182</v>
      </c>
      <c r="N1065" t="s">
        <v>32</v>
      </c>
      <c r="O1065" t="s">
        <v>32</v>
      </c>
      <c r="P1065" s="5" t="s">
        <v>2537</v>
      </c>
      <c r="S1065"/>
    </row>
    <row r="1066" spans="1:19" ht="15.6" x14ac:dyDescent="0.3">
      <c r="A1066" t="s">
        <v>39</v>
      </c>
      <c r="B1066" t="s">
        <v>21</v>
      </c>
      <c r="C1066" t="s">
        <v>3183</v>
      </c>
      <c r="D1066" s="4">
        <v>45025.345254629632</v>
      </c>
      <c r="E1066" t="s">
        <v>23</v>
      </c>
      <c r="F1066" t="s">
        <v>164</v>
      </c>
      <c r="G1066" t="s">
        <v>35</v>
      </c>
      <c r="H1066" t="s">
        <v>26</v>
      </c>
      <c r="I1066" t="s">
        <v>27</v>
      </c>
      <c r="J1066" t="s">
        <v>28</v>
      </c>
      <c r="K1066" t="s">
        <v>3184</v>
      </c>
      <c r="L1066" t="s">
        <v>3185</v>
      </c>
      <c r="M1066" t="s">
        <v>3114</v>
      </c>
      <c r="N1066" t="s">
        <v>32</v>
      </c>
      <c r="O1066" t="s">
        <v>32</v>
      </c>
      <c r="P1066" s="5" t="s">
        <v>2910</v>
      </c>
      <c r="S1066"/>
    </row>
    <row r="1067" spans="1:19" ht="15.6" x14ac:dyDescent="0.3">
      <c r="A1067" t="s">
        <v>39</v>
      </c>
      <c r="B1067" t="s">
        <v>21</v>
      </c>
      <c r="C1067" t="s">
        <v>3186</v>
      </c>
      <c r="D1067" s="4">
        <v>45025.346562500003</v>
      </c>
      <c r="E1067" t="s">
        <v>23</v>
      </c>
      <c r="F1067" t="s">
        <v>175</v>
      </c>
      <c r="G1067" t="s">
        <v>35</v>
      </c>
      <c r="H1067" t="s">
        <v>26</v>
      </c>
      <c r="I1067" t="s">
        <v>85</v>
      </c>
      <c r="J1067" t="s">
        <v>28</v>
      </c>
      <c r="K1067" t="s">
        <v>3187</v>
      </c>
      <c r="L1067" t="s">
        <v>3179</v>
      </c>
      <c r="M1067" t="s">
        <v>3182</v>
      </c>
      <c r="N1067" t="s">
        <v>32</v>
      </c>
      <c r="O1067" t="s">
        <v>32</v>
      </c>
      <c r="P1067" s="5" t="s">
        <v>2537</v>
      </c>
      <c r="S1067"/>
    </row>
    <row r="1068" spans="1:19" ht="15.6" x14ac:dyDescent="0.3">
      <c r="A1068" t="s">
        <v>39</v>
      </c>
      <c r="B1068" t="s">
        <v>21</v>
      </c>
      <c r="C1068" t="s">
        <v>3186</v>
      </c>
      <c r="D1068" s="4">
        <v>45025.346562500003</v>
      </c>
      <c r="E1068" t="s">
        <v>23</v>
      </c>
      <c r="F1068" t="s">
        <v>175</v>
      </c>
      <c r="G1068" t="s">
        <v>35</v>
      </c>
      <c r="H1068" t="s">
        <v>26</v>
      </c>
      <c r="I1068" t="s">
        <v>85</v>
      </c>
      <c r="J1068" t="s">
        <v>28</v>
      </c>
      <c r="K1068" t="s">
        <v>3188</v>
      </c>
      <c r="L1068" t="s">
        <v>3179</v>
      </c>
      <c r="M1068" t="s">
        <v>3180</v>
      </c>
      <c r="N1068" t="s">
        <v>32</v>
      </c>
      <c r="O1068" t="s">
        <v>32</v>
      </c>
      <c r="P1068" s="5" t="s">
        <v>2537</v>
      </c>
      <c r="S1068"/>
    </row>
    <row r="1069" spans="1:19" ht="15.6" x14ac:dyDescent="0.3">
      <c r="A1069" t="s">
        <v>263</v>
      </c>
      <c r="B1069" t="s">
        <v>264</v>
      </c>
      <c r="C1069" t="s">
        <v>3189</v>
      </c>
      <c r="D1069" s="4">
        <v>45025.438217592593</v>
      </c>
      <c r="E1069" t="s">
        <v>138</v>
      </c>
      <c r="F1069" t="s">
        <v>266</v>
      </c>
      <c r="G1069" t="s">
        <v>267</v>
      </c>
      <c r="H1069" t="s">
        <v>267</v>
      </c>
      <c r="I1069" t="s">
        <v>267</v>
      </c>
      <c r="J1069" t="s">
        <v>268</v>
      </c>
      <c r="K1069" t="s">
        <v>3190</v>
      </c>
      <c r="L1069" t="s">
        <v>3191</v>
      </c>
      <c r="M1069" t="s">
        <v>271</v>
      </c>
      <c r="N1069" t="s">
        <v>32</v>
      </c>
      <c r="O1069" t="s">
        <v>32</v>
      </c>
      <c r="P1069" s="5" t="s">
        <v>2702</v>
      </c>
      <c r="S1069"/>
    </row>
    <row r="1070" spans="1:19" ht="15.6" x14ac:dyDescent="0.3">
      <c r="A1070" t="s">
        <v>39</v>
      </c>
      <c r="B1070" t="s">
        <v>21</v>
      </c>
      <c r="C1070" t="s">
        <v>3192</v>
      </c>
      <c r="D1070" s="4">
        <v>45025.443206018521</v>
      </c>
      <c r="E1070" t="s">
        <v>138</v>
      </c>
      <c r="F1070" t="s">
        <v>74</v>
      </c>
      <c r="G1070" t="s">
        <v>35</v>
      </c>
      <c r="H1070" t="s">
        <v>26</v>
      </c>
      <c r="I1070" t="s">
        <v>27</v>
      </c>
      <c r="J1070" t="s">
        <v>28</v>
      </c>
      <c r="K1070" t="s">
        <v>3193</v>
      </c>
      <c r="L1070" t="s">
        <v>3194</v>
      </c>
      <c r="M1070" t="s">
        <v>3195</v>
      </c>
      <c r="N1070" t="s">
        <v>32</v>
      </c>
      <c r="O1070" t="s">
        <v>32</v>
      </c>
      <c r="P1070" s="5" t="s">
        <v>3196</v>
      </c>
      <c r="S1070"/>
    </row>
    <row r="1071" spans="1:19" ht="15.6" x14ac:dyDescent="0.3">
      <c r="A1071" t="s">
        <v>39</v>
      </c>
      <c r="B1071" t="s">
        <v>21</v>
      </c>
      <c r="C1071" t="s">
        <v>3197</v>
      </c>
      <c r="D1071" s="4">
        <v>45025.443784722222</v>
      </c>
      <c r="E1071" t="s">
        <v>138</v>
      </c>
      <c r="F1071" t="s">
        <v>74</v>
      </c>
      <c r="G1071" t="s">
        <v>35</v>
      </c>
      <c r="H1071" t="s">
        <v>26</v>
      </c>
      <c r="I1071" t="s">
        <v>27</v>
      </c>
      <c r="J1071" t="s">
        <v>28</v>
      </c>
      <c r="K1071" t="s">
        <v>3198</v>
      </c>
      <c r="L1071" t="s">
        <v>3199</v>
      </c>
      <c r="M1071" t="s">
        <v>888</v>
      </c>
      <c r="N1071" t="s">
        <v>32</v>
      </c>
      <c r="O1071" t="s">
        <v>32</v>
      </c>
      <c r="P1071" s="5" t="s">
        <v>3196</v>
      </c>
      <c r="S1071"/>
    </row>
    <row r="1072" spans="1:19" ht="15.6" x14ac:dyDescent="0.3">
      <c r="A1072" t="s">
        <v>39</v>
      </c>
      <c r="B1072" t="s">
        <v>21</v>
      </c>
      <c r="C1072" t="s">
        <v>3200</v>
      </c>
      <c r="D1072" s="4">
        <v>45025.444687499999</v>
      </c>
      <c r="E1072" t="s">
        <v>138</v>
      </c>
      <c r="F1072" t="s">
        <v>74</v>
      </c>
      <c r="G1072" t="s">
        <v>35</v>
      </c>
      <c r="H1072" t="s">
        <v>26</v>
      </c>
      <c r="I1072" t="s">
        <v>27</v>
      </c>
      <c r="J1072" t="s">
        <v>28</v>
      </c>
      <c r="K1072" t="s">
        <v>3201</v>
      </c>
      <c r="L1072" t="s">
        <v>3202</v>
      </c>
      <c r="M1072" t="s">
        <v>3203</v>
      </c>
      <c r="N1072" t="s">
        <v>32</v>
      </c>
      <c r="O1072" t="s">
        <v>32</v>
      </c>
      <c r="P1072" s="5" t="s">
        <v>3196</v>
      </c>
      <c r="S1072"/>
    </row>
    <row r="1073" spans="1:19" ht="15.6" x14ac:dyDescent="0.3">
      <c r="A1073" t="s">
        <v>39</v>
      </c>
      <c r="B1073" t="s">
        <v>21</v>
      </c>
      <c r="C1073" t="s">
        <v>3204</v>
      </c>
      <c r="D1073" s="4">
        <v>45025.474606481483</v>
      </c>
      <c r="E1073" t="s">
        <v>23</v>
      </c>
      <c r="F1073" t="s">
        <v>164</v>
      </c>
      <c r="G1073" t="s">
        <v>140</v>
      </c>
      <c r="H1073" t="s">
        <v>26</v>
      </c>
      <c r="I1073" t="s">
        <v>267</v>
      </c>
      <c r="J1073" t="s">
        <v>28</v>
      </c>
      <c r="K1073" t="s">
        <v>3205</v>
      </c>
      <c r="L1073" t="s">
        <v>3206</v>
      </c>
      <c r="M1073" t="s">
        <v>168</v>
      </c>
      <c r="N1073" t="s">
        <v>32</v>
      </c>
      <c r="O1073" t="s">
        <v>32</v>
      </c>
      <c r="P1073" s="5" t="s">
        <v>2595</v>
      </c>
      <c r="S1073"/>
    </row>
    <row r="1074" spans="1:19" ht="15.6" x14ac:dyDescent="0.3">
      <c r="A1074" t="s">
        <v>39</v>
      </c>
      <c r="B1074" t="s">
        <v>21</v>
      </c>
      <c r="C1074" t="s">
        <v>3204</v>
      </c>
      <c r="D1074" s="4">
        <v>45025.474606481483</v>
      </c>
      <c r="E1074" t="s">
        <v>138</v>
      </c>
      <c r="F1074" t="s">
        <v>84</v>
      </c>
      <c r="G1074" t="s">
        <v>35</v>
      </c>
      <c r="H1074" t="s">
        <v>26</v>
      </c>
      <c r="I1074" t="s">
        <v>85</v>
      </c>
      <c r="J1074" t="s">
        <v>28</v>
      </c>
      <c r="K1074" t="s">
        <v>3207</v>
      </c>
      <c r="L1074" t="s">
        <v>3208</v>
      </c>
      <c r="M1074" t="s">
        <v>168</v>
      </c>
      <c r="N1074" t="s">
        <v>32</v>
      </c>
      <c r="O1074" t="s">
        <v>32</v>
      </c>
      <c r="P1074" s="5" t="s">
        <v>2595</v>
      </c>
      <c r="S1074"/>
    </row>
    <row r="1075" spans="1:19" ht="15.6" x14ac:dyDescent="0.3">
      <c r="A1075" t="s">
        <v>39</v>
      </c>
      <c r="B1075" t="s">
        <v>21</v>
      </c>
      <c r="C1075" t="s">
        <v>3209</v>
      </c>
      <c r="D1075" s="4">
        <v>45025.477847222224</v>
      </c>
      <c r="E1075" t="s">
        <v>138</v>
      </c>
      <c r="F1075" t="s">
        <v>74</v>
      </c>
      <c r="G1075" t="s">
        <v>35</v>
      </c>
      <c r="H1075" t="s">
        <v>26</v>
      </c>
      <c r="I1075" t="s">
        <v>27</v>
      </c>
      <c r="J1075" t="s">
        <v>28</v>
      </c>
      <c r="K1075" t="s">
        <v>3210</v>
      </c>
      <c r="L1075" t="s">
        <v>3211</v>
      </c>
      <c r="M1075" t="s">
        <v>3212</v>
      </c>
      <c r="N1075" t="s">
        <v>32</v>
      </c>
      <c r="O1075" t="s">
        <v>32</v>
      </c>
      <c r="P1075" s="5" t="s">
        <v>2682</v>
      </c>
      <c r="S1075"/>
    </row>
    <row r="1076" spans="1:19" ht="15.6" x14ac:dyDescent="0.3">
      <c r="A1076" t="s">
        <v>39</v>
      </c>
      <c r="B1076" t="s">
        <v>21</v>
      </c>
      <c r="C1076" t="s">
        <v>3213</v>
      </c>
      <c r="D1076" s="4">
        <v>45025.492048611108</v>
      </c>
      <c r="E1076" t="s">
        <v>23</v>
      </c>
      <c r="F1076" t="s">
        <v>74</v>
      </c>
      <c r="G1076" t="s">
        <v>35</v>
      </c>
      <c r="H1076" t="s">
        <v>26</v>
      </c>
      <c r="I1076" t="s">
        <v>27</v>
      </c>
      <c r="J1076" t="s">
        <v>28</v>
      </c>
      <c r="K1076" t="s">
        <v>3214</v>
      </c>
      <c r="L1076" t="s">
        <v>3215</v>
      </c>
      <c r="M1076" t="s">
        <v>2928</v>
      </c>
      <c r="N1076" t="s">
        <v>32</v>
      </c>
      <c r="O1076" t="s">
        <v>32</v>
      </c>
      <c r="P1076" s="5" t="s">
        <v>2682</v>
      </c>
      <c r="S1076"/>
    </row>
    <row r="1077" spans="1:19" ht="15.6" x14ac:dyDescent="0.3">
      <c r="A1077" t="s">
        <v>39</v>
      </c>
      <c r="B1077" t="s">
        <v>21</v>
      </c>
      <c r="C1077" t="s">
        <v>3216</v>
      </c>
      <c r="D1077" s="4">
        <v>45025.497013888889</v>
      </c>
      <c r="E1077" t="s">
        <v>23</v>
      </c>
      <c r="F1077" t="s">
        <v>74</v>
      </c>
      <c r="G1077" t="s">
        <v>35</v>
      </c>
      <c r="H1077" t="s">
        <v>26</v>
      </c>
      <c r="I1077" t="s">
        <v>27</v>
      </c>
      <c r="J1077" t="s">
        <v>28</v>
      </c>
      <c r="K1077" t="s">
        <v>3217</v>
      </c>
      <c r="L1077" t="s">
        <v>3215</v>
      </c>
      <c r="M1077" t="s">
        <v>2928</v>
      </c>
      <c r="N1077" t="s">
        <v>32</v>
      </c>
      <c r="O1077" t="s">
        <v>32</v>
      </c>
      <c r="P1077" s="5" t="s">
        <v>2682</v>
      </c>
      <c r="S1077"/>
    </row>
    <row r="1078" spans="1:19" ht="15.6" x14ac:dyDescent="0.3">
      <c r="A1078" t="s">
        <v>39</v>
      </c>
      <c r="B1078" t="s">
        <v>21</v>
      </c>
      <c r="C1078" t="s">
        <v>3218</v>
      </c>
      <c r="D1078" s="4">
        <v>45025.50880787037</v>
      </c>
      <c r="E1078" t="s">
        <v>23</v>
      </c>
      <c r="F1078" t="s">
        <v>99</v>
      </c>
      <c r="G1078" t="s">
        <v>35</v>
      </c>
      <c r="H1078" t="s">
        <v>79</v>
      </c>
      <c r="I1078" t="s">
        <v>85</v>
      </c>
      <c r="J1078" t="s">
        <v>28</v>
      </c>
      <c r="K1078" t="s">
        <v>3219</v>
      </c>
      <c r="L1078" t="s">
        <v>3220</v>
      </c>
      <c r="M1078" t="s">
        <v>3161</v>
      </c>
      <c r="N1078" t="s">
        <v>32</v>
      </c>
      <c r="O1078" t="s">
        <v>32</v>
      </c>
      <c r="P1078" s="5" t="s">
        <v>2682</v>
      </c>
      <c r="S1078"/>
    </row>
    <row r="1079" spans="1:19" ht="15.6" x14ac:dyDescent="0.3">
      <c r="A1079" t="s">
        <v>39</v>
      </c>
      <c r="B1079" t="s">
        <v>21</v>
      </c>
      <c r="C1079" t="s">
        <v>3221</v>
      </c>
      <c r="D1079" s="4">
        <v>45025.509548611109</v>
      </c>
      <c r="E1079" t="s">
        <v>23</v>
      </c>
      <c r="F1079" t="s">
        <v>164</v>
      </c>
      <c r="G1079" t="s">
        <v>35</v>
      </c>
      <c r="H1079" t="s">
        <v>26</v>
      </c>
      <c r="I1079" t="s">
        <v>27</v>
      </c>
      <c r="J1079" t="s">
        <v>28</v>
      </c>
      <c r="K1079" t="s">
        <v>3222</v>
      </c>
      <c r="L1079" t="s">
        <v>3223</v>
      </c>
      <c r="M1079" t="s">
        <v>3224</v>
      </c>
      <c r="N1079" t="s">
        <v>32</v>
      </c>
      <c r="O1079" t="s">
        <v>32</v>
      </c>
      <c r="P1079" s="5" t="s">
        <v>2910</v>
      </c>
      <c r="S1079"/>
    </row>
    <row r="1080" spans="1:19" ht="15.6" x14ac:dyDescent="0.3">
      <c r="A1080" t="s">
        <v>39</v>
      </c>
      <c r="B1080" t="s">
        <v>21</v>
      </c>
      <c r="C1080" t="s">
        <v>3225</v>
      </c>
      <c r="D1080" s="4">
        <v>45025.5158912037</v>
      </c>
      <c r="E1080" t="s">
        <v>23</v>
      </c>
      <c r="F1080" t="s">
        <v>48</v>
      </c>
      <c r="G1080" t="s">
        <v>35</v>
      </c>
      <c r="H1080" t="s">
        <v>26</v>
      </c>
      <c r="I1080" t="s">
        <v>27</v>
      </c>
      <c r="J1080" t="s">
        <v>28</v>
      </c>
      <c r="K1080" t="s">
        <v>3226</v>
      </c>
      <c r="L1080" t="s">
        <v>3227</v>
      </c>
      <c r="M1080" t="s">
        <v>3127</v>
      </c>
      <c r="N1080" t="s">
        <v>32</v>
      </c>
      <c r="O1080" t="s">
        <v>32</v>
      </c>
      <c r="P1080" s="5" t="s">
        <v>2682</v>
      </c>
      <c r="S1080"/>
    </row>
    <row r="1081" spans="1:19" ht="15.6" x14ac:dyDescent="0.3">
      <c r="A1081" t="s">
        <v>39</v>
      </c>
      <c r="B1081" t="s">
        <v>21</v>
      </c>
      <c r="C1081" t="s">
        <v>3228</v>
      </c>
      <c r="D1081" s="4">
        <v>45025.520196759258</v>
      </c>
      <c r="E1081" t="s">
        <v>23</v>
      </c>
      <c r="F1081" t="s">
        <v>99</v>
      </c>
      <c r="G1081" t="s">
        <v>35</v>
      </c>
      <c r="H1081" t="s">
        <v>79</v>
      </c>
      <c r="I1081" t="s">
        <v>85</v>
      </c>
      <c r="J1081" t="s">
        <v>28</v>
      </c>
      <c r="K1081" t="s">
        <v>3229</v>
      </c>
      <c r="L1081" t="s">
        <v>3230</v>
      </c>
      <c r="M1081" t="s">
        <v>3165</v>
      </c>
      <c r="N1081" t="s">
        <v>32</v>
      </c>
      <c r="O1081" t="s">
        <v>32</v>
      </c>
      <c r="P1081" s="5" t="s">
        <v>2682</v>
      </c>
      <c r="S1081"/>
    </row>
    <row r="1082" spans="1:19" ht="15.6" x14ac:dyDescent="0.3">
      <c r="A1082" t="s">
        <v>39</v>
      </c>
      <c r="B1082" t="s">
        <v>21</v>
      </c>
      <c r="C1082" t="s">
        <v>3228</v>
      </c>
      <c r="D1082" s="4">
        <v>45025.520196759258</v>
      </c>
      <c r="E1082" t="s">
        <v>23</v>
      </c>
      <c r="F1082" t="s">
        <v>99</v>
      </c>
      <c r="G1082" t="s">
        <v>35</v>
      </c>
      <c r="H1082" t="s">
        <v>79</v>
      </c>
      <c r="I1082" t="s">
        <v>85</v>
      </c>
      <c r="J1082" t="s">
        <v>28</v>
      </c>
      <c r="K1082" t="s">
        <v>3231</v>
      </c>
      <c r="L1082" t="s">
        <v>3230</v>
      </c>
      <c r="M1082" t="s">
        <v>3079</v>
      </c>
      <c r="N1082" t="s">
        <v>32</v>
      </c>
      <c r="O1082" t="s">
        <v>32</v>
      </c>
      <c r="P1082" s="5" t="s">
        <v>2682</v>
      </c>
      <c r="S1082"/>
    </row>
    <row r="1083" spans="1:19" ht="15.6" x14ac:dyDescent="0.3">
      <c r="A1083" t="s">
        <v>39</v>
      </c>
      <c r="B1083" t="s">
        <v>21</v>
      </c>
      <c r="C1083" t="s">
        <v>3232</v>
      </c>
      <c r="D1083" s="4">
        <v>45025.542013888888</v>
      </c>
      <c r="E1083" t="s">
        <v>23</v>
      </c>
      <c r="F1083" t="s">
        <v>34</v>
      </c>
      <c r="G1083" t="s">
        <v>35</v>
      </c>
      <c r="H1083" t="s">
        <v>26</v>
      </c>
      <c r="I1083" t="s">
        <v>27</v>
      </c>
      <c r="J1083" t="s">
        <v>28</v>
      </c>
      <c r="K1083" t="s">
        <v>3233</v>
      </c>
      <c r="L1083" t="s">
        <v>3234</v>
      </c>
      <c r="M1083" t="s">
        <v>3170</v>
      </c>
      <c r="N1083" t="s">
        <v>32</v>
      </c>
      <c r="O1083" t="s">
        <v>32</v>
      </c>
      <c r="P1083" s="5" t="s">
        <v>2682</v>
      </c>
      <c r="S1083"/>
    </row>
    <row r="1084" spans="1:19" ht="15.6" x14ac:dyDescent="0.3">
      <c r="A1084" t="s">
        <v>39</v>
      </c>
      <c r="B1084" t="s">
        <v>21</v>
      </c>
      <c r="C1084" t="s">
        <v>3235</v>
      </c>
      <c r="D1084" s="4">
        <v>45025.552627314813</v>
      </c>
      <c r="E1084" t="s">
        <v>23</v>
      </c>
      <c r="F1084" t="s">
        <v>175</v>
      </c>
      <c r="G1084" t="s">
        <v>35</v>
      </c>
      <c r="H1084" t="s">
        <v>26</v>
      </c>
      <c r="I1084" t="s">
        <v>85</v>
      </c>
      <c r="J1084" t="s">
        <v>28</v>
      </c>
      <c r="K1084" t="s">
        <v>3236</v>
      </c>
      <c r="L1084" t="s">
        <v>3237</v>
      </c>
      <c r="M1084" t="s">
        <v>3182</v>
      </c>
      <c r="N1084" t="s">
        <v>32</v>
      </c>
      <c r="O1084" t="s">
        <v>32</v>
      </c>
      <c r="P1084" s="5" t="s">
        <v>2537</v>
      </c>
      <c r="S1084"/>
    </row>
    <row r="1085" spans="1:19" ht="15.6" x14ac:dyDescent="0.3">
      <c r="A1085" t="s">
        <v>39</v>
      </c>
      <c r="B1085" t="s">
        <v>21</v>
      </c>
      <c r="C1085" t="s">
        <v>3235</v>
      </c>
      <c r="D1085" s="4">
        <v>45025.552627314813</v>
      </c>
      <c r="E1085" t="s">
        <v>23</v>
      </c>
      <c r="F1085" t="s">
        <v>175</v>
      </c>
      <c r="G1085" t="s">
        <v>35</v>
      </c>
      <c r="H1085" t="s">
        <v>26</v>
      </c>
      <c r="I1085" t="s">
        <v>85</v>
      </c>
      <c r="J1085" t="s">
        <v>28</v>
      </c>
      <c r="K1085" t="s">
        <v>3238</v>
      </c>
      <c r="L1085" t="s">
        <v>3237</v>
      </c>
      <c r="M1085" t="s">
        <v>3180</v>
      </c>
      <c r="N1085" t="s">
        <v>32</v>
      </c>
      <c r="O1085" t="s">
        <v>32</v>
      </c>
      <c r="P1085" s="5" t="s">
        <v>2537</v>
      </c>
      <c r="S1085"/>
    </row>
    <row r="1086" spans="1:19" ht="15.6" x14ac:dyDescent="0.3">
      <c r="A1086" t="s">
        <v>39</v>
      </c>
      <c r="B1086" t="s">
        <v>21</v>
      </c>
      <c r="C1086" t="s">
        <v>3239</v>
      </c>
      <c r="D1086" s="4">
        <v>45025.553749999999</v>
      </c>
      <c r="E1086" t="s">
        <v>23</v>
      </c>
      <c r="F1086" t="s">
        <v>175</v>
      </c>
      <c r="G1086" t="s">
        <v>35</v>
      </c>
      <c r="H1086" t="s">
        <v>26</v>
      </c>
      <c r="I1086" t="s">
        <v>85</v>
      </c>
      <c r="J1086" t="s">
        <v>28</v>
      </c>
      <c r="K1086" t="s">
        <v>3240</v>
      </c>
      <c r="L1086" t="s">
        <v>3237</v>
      </c>
      <c r="M1086" t="s">
        <v>3182</v>
      </c>
      <c r="N1086" t="s">
        <v>32</v>
      </c>
      <c r="O1086" t="s">
        <v>32</v>
      </c>
      <c r="P1086" s="5" t="s">
        <v>2537</v>
      </c>
      <c r="S1086"/>
    </row>
    <row r="1087" spans="1:19" ht="15.6" x14ac:dyDescent="0.3">
      <c r="A1087" t="s">
        <v>39</v>
      </c>
      <c r="B1087" t="s">
        <v>21</v>
      </c>
      <c r="C1087" t="s">
        <v>3239</v>
      </c>
      <c r="D1087" s="4">
        <v>45025.553749999999</v>
      </c>
      <c r="E1087" t="s">
        <v>23</v>
      </c>
      <c r="F1087" t="s">
        <v>175</v>
      </c>
      <c r="G1087" t="s">
        <v>35</v>
      </c>
      <c r="H1087" t="s">
        <v>26</v>
      </c>
      <c r="I1087" t="s">
        <v>85</v>
      </c>
      <c r="J1087" t="s">
        <v>28</v>
      </c>
      <c r="K1087" t="s">
        <v>3241</v>
      </c>
      <c r="L1087" t="s">
        <v>3237</v>
      </c>
      <c r="M1087" t="s">
        <v>3180</v>
      </c>
      <c r="N1087" t="s">
        <v>32</v>
      </c>
      <c r="O1087" t="s">
        <v>32</v>
      </c>
      <c r="P1087" s="5" t="s">
        <v>2537</v>
      </c>
      <c r="S1087"/>
    </row>
    <row r="1088" spans="1:19" ht="15.6" x14ac:dyDescent="0.3">
      <c r="A1088" t="s">
        <v>39</v>
      </c>
      <c r="B1088" t="s">
        <v>21</v>
      </c>
      <c r="C1088" t="s">
        <v>3242</v>
      </c>
      <c r="D1088" s="4">
        <v>45025.58384259259</v>
      </c>
      <c r="E1088" t="s">
        <v>23</v>
      </c>
      <c r="F1088" t="s">
        <v>74</v>
      </c>
      <c r="G1088" t="s">
        <v>35</v>
      </c>
      <c r="H1088" t="s">
        <v>26</v>
      </c>
      <c r="I1088" t="s">
        <v>27</v>
      </c>
      <c r="J1088" t="s">
        <v>28</v>
      </c>
      <c r="K1088" t="s">
        <v>3243</v>
      </c>
      <c r="L1088" t="s">
        <v>3244</v>
      </c>
      <c r="M1088" t="s">
        <v>2928</v>
      </c>
      <c r="N1088" t="s">
        <v>32</v>
      </c>
      <c r="O1088" t="s">
        <v>32</v>
      </c>
      <c r="P1088" s="5" t="s">
        <v>2682</v>
      </c>
      <c r="S1088"/>
    </row>
    <row r="1089" spans="1:19" ht="15.6" x14ac:dyDescent="0.3">
      <c r="A1089" t="s">
        <v>39</v>
      </c>
      <c r="B1089" t="s">
        <v>21</v>
      </c>
      <c r="C1089" t="s">
        <v>3245</v>
      </c>
      <c r="D1089" s="4">
        <v>45025.585081018522</v>
      </c>
      <c r="E1089" t="s">
        <v>23</v>
      </c>
      <c r="F1089" t="s">
        <v>74</v>
      </c>
      <c r="G1089" t="s">
        <v>35</v>
      </c>
      <c r="H1089" t="s">
        <v>26</v>
      </c>
      <c r="I1089" t="s">
        <v>27</v>
      </c>
      <c r="J1089" t="s">
        <v>28</v>
      </c>
      <c r="K1089" t="s">
        <v>3246</v>
      </c>
      <c r="L1089" t="s">
        <v>3244</v>
      </c>
      <c r="M1089" t="s">
        <v>2928</v>
      </c>
      <c r="N1089" t="s">
        <v>32</v>
      </c>
      <c r="O1089" t="s">
        <v>32</v>
      </c>
      <c r="P1089" s="5" t="s">
        <v>2682</v>
      </c>
      <c r="S1089"/>
    </row>
    <row r="1090" spans="1:19" ht="15.6" x14ac:dyDescent="0.3">
      <c r="A1090" t="s">
        <v>39</v>
      </c>
      <c r="B1090" t="s">
        <v>21</v>
      </c>
      <c r="C1090" t="s">
        <v>3247</v>
      </c>
      <c r="D1090" s="4">
        <v>45025.594351851854</v>
      </c>
      <c r="E1090" t="s">
        <v>23</v>
      </c>
      <c r="F1090" t="s">
        <v>175</v>
      </c>
      <c r="G1090" t="s">
        <v>35</v>
      </c>
      <c r="H1090" t="s">
        <v>26</v>
      </c>
      <c r="I1090" t="s">
        <v>85</v>
      </c>
      <c r="J1090" t="s">
        <v>28</v>
      </c>
      <c r="K1090" t="s">
        <v>3248</v>
      </c>
      <c r="L1090" t="s">
        <v>3249</v>
      </c>
      <c r="M1090" t="s">
        <v>3250</v>
      </c>
      <c r="N1090" t="s">
        <v>32</v>
      </c>
      <c r="O1090" t="s">
        <v>32</v>
      </c>
      <c r="P1090" s="5" t="s">
        <v>2537</v>
      </c>
      <c r="S1090"/>
    </row>
    <row r="1091" spans="1:19" ht="15.6" x14ac:dyDescent="0.3">
      <c r="A1091" t="s">
        <v>39</v>
      </c>
      <c r="B1091" t="s">
        <v>21</v>
      </c>
      <c r="C1091" t="s">
        <v>3247</v>
      </c>
      <c r="D1091" s="4">
        <v>45025.594351851854</v>
      </c>
      <c r="E1091" t="s">
        <v>23</v>
      </c>
      <c r="F1091" t="s">
        <v>175</v>
      </c>
      <c r="G1091" t="s">
        <v>159</v>
      </c>
      <c r="H1091" t="s">
        <v>79</v>
      </c>
      <c r="I1091" t="s">
        <v>160</v>
      </c>
      <c r="J1091" t="s">
        <v>28</v>
      </c>
      <c r="K1091" t="s">
        <v>3251</v>
      </c>
      <c r="L1091" t="s">
        <v>3252</v>
      </c>
      <c r="M1091" t="s">
        <v>3180</v>
      </c>
      <c r="N1091" t="s">
        <v>32</v>
      </c>
      <c r="O1091" t="s">
        <v>32</v>
      </c>
      <c r="P1091" s="5" t="s">
        <v>2537</v>
      </c>
      <c r="S1091"/>
    </row>
    <row r="1092" spans="1:19" ht="15.6" x14ac:dyDescent="0.3">
      <c r="A1092" t="s">
        <v>39</v>
      </c>
      <c r="B1092" t="s">
        <v>21</v>
      </c>
      <c r="C1092" t="s">
        <v>3253</v>
      </c>
      <c r="D1092" s="4">
        <v>45025.595034722224</v>
      </c>
      <c r="E1092" t="s">
        <v>23</v>
      </c>
      <c r="F1092" t="s">
        <v>175</v>
      </c>
      <c r="G1092" t="s">
        <v>35</v>
      </c>
      <c r="H1092" t="s">
        <v>26</v>
      </c>
      <c r="I1092" t="s">
        <v>85</v>
      </c>
      <c r="J1092" t="s">
        <v>28</v>
      </c>
      <c r="K1092" t="s">
        <v>3254</v>
      </c>
      <c r="L1092" t="s">
        <v>3249</v>
      </c>
      <c r="M1092" t="s">
        <v>3250</v>
      </c>
      <c r="N1092" t="s">
        <v>32</v>
      </c>
      <c r="O1092" t="s">
        <v>32</v>
      </c>
      <c r="P1092" s="5" t="s">
        <v>2537</v>
      </c>
      <c r="S1092"/>
    </row>
    <row r="1093" spans="1:19" ht="15.6" x14ac:dyDescent="0.3">
      <c r="A1093" t="s">
        <v>39</v>
      </c>
      <c r="B1093" t="s">
        <v>21</v>
      </c>
      <c r="C1093" t="s">
        <v>3255</v>
      </c>
      <c r="D1093" s="4">
        <v>45025.605381944442</v>
      </c>
      <c r="E1093" t="s">
        <v>23</v>
      </c>
      <c r="F1093" t="s">
        <v>164</v>
      </c>
      <c r="G1093" t="s">
        <v>35</v>
      </c>
      <c r="H1093" t="s">
        <v>26</v>
      </c>
      <c r="I1093" t="s">
        <v>27</v>
      </c>
      <c r="J1093" t="s">
        <v>28</v>
      </c>
      <c r="K1093" t="s">
        <v>3256</v>
      </c>
      <c r="L1093" t="s">
        <v>3257</v>
      </c>
      <c r="M1093" t="s">
        <v>3258</v>
      </c>
      <c r="N1093" t="s">
        <v>32</v>
      </c>
      <c r="O1093" t="s">
        <v>32</v>
      </c>
      <c r="P1093" s="5" t="s">
        <v>2910</v>
      </c>
      <c r="S1093"/>
    </row>
    <row r="1094" spans="1:19" ht="15.6" x14ac:dyDescent="0.3">
      <c r="A1094" t="s">
        <v>39</v>
      </c>
      <c r="B1094" t="s">
        <v>21</v>
      </c>
      <c r="C1094" t="s">
        <v>3259</v>
      </c>
      <c r="D1094" s="4">
        <v>45025.613391203704</v>
      </c>
      <c r="E1094" t="s">
        <v>23</v>
      </c>
      <c r="F1094" t="s">
        <v>74</v>
      </c>
      <c r="G1094" t="s">
        <v>35</v>
      </c>
      <c r="H1094" t="s">
        <v>26</v>
      </c>
      <c r="I1094" t="s">
        <v>27</v>
      </c>
      <c r="J1094" t="s">
        <v>28</v>
      </c>
      <c r="K1094" t="s">
        <v>3260</v>
      </c>
      <c r="L1094" t="s">
        <v>3261</v>
      </c>
      <c r="M1094" t="s">
        <v>3019</v>
      </c>
      <c r="N1094" t="s">
        <v>32</v>
      </c>
      <c r="O1094" t="s">
        <v>32</v>
      </c>
      <c r="P1094" s="5" t="s">
        <v>2682</v>
      </c>
      <c r="S1094"/>
    </row>
    <row r="1095" spans="1:19" ht="15.6" x14ac:dyDescent="0.3">
      <c r="A1095" t="s">
        <v>39</v>
      </c>
      <c r="B1095" t="s">
        <v>21</v>
      </c>
      <c r="C1095" t="s">
        <v>3262</v>
      </c>
      <c r="D1095" s="4">
        <v>45025.656388888892</v>
      </c>
      <c r="E1095" t="s">
        <v>23</v>
      </c>
      <c r="F1095" t="s">
        <v>175</v>
      </c>
      <c r="G1095" t="s">
        <v>159</v>
      </c>
      <c r="H1095" t="s">
        <v>79</v>
      </c>
      <c r="I1095" t="s">
        <v>160</v>
      </c>
      <c r="J1095" t="s">
        <v>28</v>
      </c>
      <c r="K1095" t="s">
        <v>3263</v>
      </c>
      <c r="L1095" t="s">
        <v>3264</v>
      </c>
      <c r="M1095" t="s">
        <v>3265</v>
      </c>
      <c r="N1095" t="s">
        <v>32</v>
      </c>
      <c r="O1095" t="s">
        <v>32</v>
      </c>
      <c r="P1095" s="5" t="s">
        <v>2537</v>
      </c>
      <c r="S1095"/>
    </row>
    <row r="1096" spans="1:19" ht="15.6" x14ac:dyDescent="0.3">
      <c r="A1096" t="s">
        <v>39</v>
      </c>
      <c r="B1096" t="s">
        <v>21</v>
      </c>
      <c r="C1096" t="s">
        <v>3266</v>
      </c>
      <c r="D1096" s="4">
        <v>45025.68068287037</v>
      </c>
      <c r="E1096" t="s">
        <v>23</v>
      </c>
      <c r="F1096" t="s">
        <v>74</v>
      </c>
      <c r="G1096" t="s">
        <v>35</v>
      </c>
      <c r="H1096" t="s">
        <v>26</v>
      </c>
      <c r="I1096" t="s">
        <v>27</v>
      </c>
      <c r="J1096" t="s">
        <v>28</v>
      </c>
      <c r="K1096" t="s">
        <v>3267</v>
      </c>
      <c r="L1096" t="s">
        <v>3268</v>
      </c>
      <c r="M1096" t="s">
        <v>3195</v>
      </c>
      <c r="N1096" t="s">
        <v>32</v>
      </c>
      <c r="O1096" t="s">
        <v>32</v>
      </c>
      <c r="P1096" s="5" t="s">
        <v>3196</v>
      </c>
      <c r="S1096"/>
    </row>
    <row r="1097" spans="1:19" ht="15.6" x14ac:dyDescent="0.3">
      <c r="A1097" t="s">
        <v>39</v>
      </c>
      <c r="B1097" t="s">
        <v>21</v>
      </c>
      <c r="C1097" t="s">
        <v>3269</v>
      </c>
      <c r="D1097" s="4">
        <v>45025.681168981479</v>
      </c>
      <c r="E1097" t="s">
        <v>23</v>
      </c>
      <c r="F1097" t="s">
        <v>74</v>
      </c>
      <c r="G1097" t="s">
        <v>35</v>
      </c>
      <c r="H1097" t="s">
        <v>26</v>
      </c>
      <c r="I1097" t="s">
        <v>27</v>
      </c>
      <c r="J1097" t="s">
        <v>28</v>
      </c>
      <c r="K1097" t="s">
        <v>3270</v>
      </c>
      <c r="L1097" t="s">
        <v>3271</v>
      </c>
      <c r="M1097" t="s">
        <v>888</v>
      </c>
      <c r="N1097" t="s">
        <v>32</v>
      </c>
      <c r="O1097" t="s">
        <v>32</v>
      </c>
      <c r="P1097" s="5" t="s">
        <v>3196</v>
      </c>
      <c r="S1097"/>
    </row>
    <row r="1098" spans="1:19" ht="15.6" x14ac:dyDescent="0.3">
      <c r="A1098" t="s">
        <v>39</v>
      </c>
      <c r="B1098" t="s">
        <v>21</v>
      </c>
      <c r="C1098" t="s">
        <v>3272</v>
      </c>
      <c r="D1098" s="4">
        <v>45025.687488425923</v>
      </c>
      <c r="E1098" t="s">
        <v>23</v>
      </c>
      <c r="F1098" t="s">
        <v>74</v>
      </c>
      <c r="G1098" t="s">
        <v>35</v>
      </c>
      <c r="H1098" t="s">
        <v>26</v>
      </c>
      <c r="I1098" t="s">
        <v>27</v>
      </c>
      <c r="J1098" t="s">
        <v>28</v>
      </c>
      <c r="K1098" t="s">
        <v>3273</v>
      </c>
      <c r="L1098" t="s">
        <v>3274</v>
      </c>
      <c r="M1098" t="s">
        <v>3275</v>
      </c>
      <c r="N1098" t="s">
        <v>32</v>
      </c>
      <c r="O1098" t="s">
        <v>32</v>
      </c>
      <c r="P1098" s="5" t="s">
        <v>3196</v>
      </c>
      <c r="S1098"/>
    </row>
    <row r="1099" spans="1:19" ht="15.6" x14ac:dyDescent="0.3">
      <c r="A1099" t="s">
        <v>39</v>
      </c>
      <c r="B1099" t="s">
        <v>21</v>
      </c>
      <c r="C1099" t="s">
        <v>3276</v>
      </c>
      <c r="D1099" s="4">
        <v>45025.715266203704</v>
      </c>
      <c r="E1099" t="s">
        <v>23</v>
      </c>
      <c r="F1099" t="s">
        <v>74</v>
      </c>
      <c r="G1099" t="s">
        <v>159</v>
      </c>
      <c r="H1099" t="s">
        <v>79</v>
      </c>
      <c r="I1099" t="s">
        <v>160</v>
      </c>
      <c r="J1099" t="s">
        <v>28</v>
      </c>
      <c r="K1099" t="s">
        <v>3277</v>
      </c>
      <c r="L1099" t="s">
        <v>3278</v>
      </c>
      <c r="M1099" t="s">
        <v>2928</v>
      </c>
      <c r="N1099" t="s">
        <v>32</v>
      </c>
      <c r="O1099" t="s">
        <v>32</v>
      </c>
      <c r="P1099" s="5" t="s">
        <v>2682</v>
      </c>
      <c r="S1099"/>
    </row>
    <row r="1100" spans="1:19" ht="15.6" x14ac:dyDescent="0.3">
      <c r="A1100" t="s">
        <v>39</v>
      </c>
      <c r="B1100" t="s">
        <v>21</v>
      </c>
      <c r="C1100" t="s">
        <v>3279</v>
      </c>
      <c r="D1100" s="4">
        <v>45025.819826388892</v>
      </c>
      <c r="E1100" t="s">
        <v>23</v>
      </c>
      <c r="F1100" t="s">
        <v>164</v>
      </c>
      <c r="G1100" t="s">
        <v>35</v>
      </c>
      <c r="H1100" t="s">
        <v>26</v>
      </c>
      <c r="I1100" t="s">
        <v>27</v>
      </c>
      <c r="J1100" t="s">
        <v>28</v>
      </c>
      <c r="K1100" t="s">
        <v>3280</v>
      </c>
      <c r="L1100" t="s">
        <v>3281</v>
      </c>
      <c r="M1100" t="s">
        <v>3282</v>
      </c>
      <c r="N1100" t="s">
        <v>32</v>
      </c>
      <c r="O1100" t="s">
        <v>32</v>
      </c>
      <c r="P1100" s="5" t="s">
        <v>2910</v>
      </c>
      <c r="S1100"/>
    </row>
    <row r="1101" spans="1:19" ht="15.6" x14ac:dyDescent="0.3">
      <c r="A1101" t="s">
        <v>39</v>
      </c>
      <c r="B1101" t="s">
        <v>21</v>
      </c>
      <c r="C1101" t="s">
        <v>3283</v>
      </c>
      <c r="D1101" s="4">
        <v>45025.913136574076</v>
      </c>
      <c r="E1101" t="s">
        <v>138</v>
      </c>
      <c r="F1101" t="s">
        <v>48</v>
      </c>
      <c r="G1101" t="s">
        <v>35</v>
      </c>
      <c r="H1101" t="s">
        <v>26</v>
      </c>
      <c r="I1101" t="s">
        <v>27</v>
      </c>
      <c r="J1101" t="s">
        <v>28</v>
      </c>
      <c r="K1101" t="s">
        <v>3284</v>
      </c>
      <c r="L1101" t="s">
        <v>3285</v>
      </c>
      <c r="M1101" t="s">
        <v>3286</v>
      </c>
      <c r="N1101" t="s">
        <v>32</v>
      </c>
      <c r="O1101" t="s">
        <v>32</v>
      </c>
      <c r="P1101" s="5" t="s">
        <v>2682</v>
      </c>
      <c r="S1101"/>
    </row>
    <row r="1102" spans="1:19" ht="15.6" x14ac:dyDescent="0.3">
      <c r="A1102" t="s">
        <v>39</v>
      </c>
      <c r="B1102" t="s">
        <v>21</v>
      </c>
      <c r="C1102" t="s">
        <v>3283</v>
      </c>
      <c r="D1102" s="4">
        <v>45025.913136574076</v>
      </c>
      <c r="E1102" t="s">
        <v>138</v>
      </c>
      <c r="F1102" t="s">
        <v>48</v>
      </c>
      <c r="G1102" t="s">
        <v>35</v>
      </c>
      <c r="H1102" t="s">
        <v>26</v>
      </c>
      <c r="I1102" t="s">
        <v>27</v>
      </c>
      <c r="J1102" t="s">
        <v>28</v>
      </c>
      <c r="K1102" t="s">
        <v>3287</v>
      </c>
      <c r="L1102" t="s">
        <v>3285</v>
      </c>
      <c r="M1102" t="s">
        <v>3079</v>
      </c>
      <c r="N1102" t="s">
        <v>32</v>
      </c>
      <c r="O1102" t="s">
        <v>32</v>
      </c>
      <c r="P1102" s="5" t="s">
        <v>2682</v>
      </c>
      <c r="S1102"/>
    </row>
    <row r="1103" spans="1:19" ht="15.6" x14ac:dyDescent="0.3">
      <c r="A1103" t="s">
        <v>39</v>
      </c>
      <c r="B1103" t="s">
        <v>21</v>
      </c>
      <c r="C1103" t="s">
        <v>3288</v>
      </c>
      <c r="D1103" s="4">
        <v>45025.915821759256</v>
      </c>
      <c r="E1103" t="s">
        <v>23</v>
      </c>
      <c r="F1103" t="s">
        <v>99</v>
      </c>
      <c r="G1103" t="s">
        <v>35</v>
      </c>
      <c r="H1103" t="s">
        <v>79</v>
      </c>
      <c r="I1103" t="s">
        <v>85</v>
      </c>
      <c r="J1103" t="s">
        <v>28</v>
      </c>
      <c r="K1103" t="s">
        <v>3289</v>
      </c>
      <c r="L1103" t="s">
        <v>3290</v>
      </c>
      <c r="M1103" t="s">
        <v>3291</v>
      </c>
      <c r="N1103" t="s">
        <v>32</v>
      </c>
      <c r="O1103" t="s">
        <v>32</v>
      </c>
      <c r="P1103" s="5" t="s">
        <v>2682</v>
      </c>
      <c r="S1103"/>
    </row>
    <row r="1104" spans="1:19" ht="15.6" x14ac:dyDescent="0.3">
      <c r="A1104" t="s">
        <v>39</v>
      </c>
      <c r="B1104" t="s">
        <v>21</v>
      </c>
      <c r="C1104" t="s">
        <v>3288</v>
      </c>
      <c r="D1104" s="4">
        <v>45025.915821759256</v>
      </c>
      <c r="E1104" t="s">
        <v>23</v>
      </c>
      <c r="F1104" t="s">
        <v>99</v>
      </c>
      <c r="G1104" t="s">
        <v>159</v>
      </c>
      <c r="H1104" t="s">
        <v>79</v>
      </c>
      <c r="I1104" t="s">
        <v>160</v>
      </c>
      <c r="J1104" t="s">
        <v>28</v>
      </c>
      <c r="K1104" t="s">
        <v>3292</v>
      </c>
      <c r="L1104" t="s">
        <v>3293</v>
      </c>
      <c r="M1104" t="s">
        <v>3079</v>
      </c>
      <c r="N1104" t="s">
        <v>32</v>
      </c>
      <c r="O1104" t="s">
        <v>32</v>
      </c>
      <c r="P1104" s="5" t="s">
        <v>2682</v>
      </c>
      <c r="S1104"/>
    </row>
    <row r="1105" spans="1:19" ht="15.6" x14ac:dyDescent="0.3">
      <c r="A1105" t="s">
        <v>39</v>
      </c>
      <c r="B1105" t="s">
        <v>21</v>
      </c>
      <c r="C1105" t="s">
        <v>3294</v>
      </c>
      <c r="D1105" s="4">
        <v>45025.930115740739</v>
      </c>
      <c r="E1105" t="s">
        <v>23</v>
      </c>
      <c r="F1105" t="s">
        <v>74</v>
      </c>
      <c r="G1105" t="s">
        <v>159</v>
      </c>
      <c r="H1105" t="s">
        <v>79</v>
      </c>
      <c r="I1105" t="s">
        <v>160</v>
      </c>
      <c r="J1105" t="s">
        <v>28</v>
      </c>
      <c r="K1105" t="s">
        <v>3295</v>
      </c>
      <c r="L1105" t="s">
        <v>3296</v>
      </c>
      <c r="M1105" t="s">
        <v>3019</v>
      </c>
      <c r="N1105" t="s">
        <v>32</v>
      </c>
      <c r="O1105" t="s">
        <v>32</v>
      </c>
      <c r="P1105" s="5" t="s">
        <v>2682</v>
      </c>
      <c r="S1105"/>
    </row>
    <row r="1106" spans="1:19" ht="15.6" x14ac:dyDescent="0.3">
      <c r="A1106" t="s">
        <v>39</v>
      </c>
      <c r="B1106" t="s">
        <v>21</v>
      </c>
      <c r="C1106" t="s">
        <v>3297</v>
      </c>
      <c r="D1106" s="4">
        <v>45025.930625000001</v>
      </c>
      <c r="E1106" t="s">
        <v>23</v>
      </c>
      <c r="F1106" t="s">
        <v>74</v>
      </c>
      <c r="G1106" t="s">
        <v>35</v>
      </c>
      <c r="H1106" t="s">
        <v>26</v>
      </c>
      <c r="I1106" t="s">
        <v>27</v>
      </c>
      <c r="J1106" t="s">
        <v>28</v>
      </c>
      <c r="K1106" t="s">
        <v>3298</v>
      </c>
      <c r="L1106" t="s">
        <v>3299</v>
      </c>
      <c r="M1106" t="s">
        <v>3195</v>
      </c>
      <c r="N1106" t="s">
        <v>32</v>
      </c>
      <c r="O1106" t="s">
        <v>32</v>
      </c>
      <c r="P1106" s="5" t="s">
        <v>3196</v>
      </c>
      <c r="S1106"/>
    </row>
    <row r="1107" spans="1:19" ht="15.6" x14ac:dyDescent="0.3">
      <c r="A1107" t="s">
        <v>39</v>
      </c>
      <c r="B1107" t="s">
        <v>21</v>
      </c>
      <c r="C1107" t="s">
        <v>3300</v>
      </c>
      <c r="D1107" s="4">
        <v>45025.931226851855</v>
      </c>
      <c r="E1107" t="s">
        <v>23</v>
      </c>
      <c r="F1107" t="s">
        <v>74</v>
      </c>
      <c r="G1107" t="s">
        <v>35</v>
      </c>
      <c r="H1107" t="s">
        <v>26</v>
      </c>
      <c r="I1107" t="s">
        <v>27</v>
      </c>
      <c r="J1107" t="s">
        <v>28</v>
      </c>
      <c r="K1107" t="s">
        <v>3301</v>
      </c>
      <c r="L1107" t="s">
        <v>3302</v>
      </c>
      <c r="M1107" t="s">
        <v>888</v>
      </c>
      <c r="N1107" t="s">
        <v>32</v>
      </c>
      <c r="O1107" t="s">
        <v>32</v>
      </c>
      <c r="P1107" s="5" t="s">
        <v>3196</v>
      </c>
      <c r="S1107"/>
    </row>
    <row r="1108" spans="1:19" ht="15.6" x14ac:dyDescent="0.3">
      <c r="A1108" t="s">
        <v>39</v>
      </c>
      <c r="B1108" t="s">
        <v>21</v>
      </c>
      <c r="C1108" t="s">
        <v>3303</v>
      </c>
      <c r="D1108" s="4">
        <v>45025.932569444441</v>
      </c>
      <c r="E1108" t="s">
        <v>23</v>
      </c>
      <c r="F1108" t="s">
        <v>74</v>
      </c>
      <c r="G1108" t="s">
        <v>35</v>
      </c>
      <c r="H1108" t="s">
        <v>26</v>
      </c>
      <c r="I1108" t="s">
        <v>27</v>
      </c>
      <c r="J1108" t="s">
        <v>28</v>
      </c>
      <c r="K1108" t="s">
        <v>3304</v>
      </c>
      <c r="L1108" t="s">
        <v>3305</v>
      </c>
      <c r="M1108" t="s">
        <v>3275</v>
      </c>
      <c r="N1108" t="s">
        <v>32</v>
      </c>
      <c r="O1108" t="s">
        <v>32</v>
      </c>
      <c r="P1108" s="5" t="s">
        <v>3196</v>
      </c>
      <c r="S1108"/>
    </row>
    <row r="1109" spans="1:19" ht="15.6" x14ac:dyDescent="0.3">
      <c r="A1109" t="s">
        <v>39</v>
      </c>
      <c r="B1109" t="s">
        <v>21</v>
      </c>
      <c r="C1109" t="s">
        <v>3306</v>
      </c>
      <c r="D1109" s="4">
        <v>45025.941481481481</v>
      </c>
      <c r="E1109" t="s">
        <v>23</v>
      </c>
      <c r="F1109" t="s">
        <v>84</v>
      </c>
      <c r="G1109" t="s">
        <v>159</v>
      </c>
      <c r="H1109" t="s">
        <v>79</v>
      </c>
      <c r="I1109" t="s">
        <v>160</v>
      </c>
      <c r="J1109" t="s">
        <v>28</v>
      </c>
      <c r="K1109" t="s">
        <v>3307</v>
      </c>
      <c r="L1109" t="s">
        <v>3308</v>
      </c>
      <c r="M1109" t="s">
        <v>168</v>
      </c>
      <c r="N1109" t="s">
        <v>32</v>
      </c>
      <c r="O1109" t="s">
        <v>32</v>
      </c>
      <c r="P1109" s="5" t="s">
        <v>2595</v>
      </c>
      <c r="S1109"/>
    </row>
    <row r="1110" spans="1:19" ht="15.6" x14ac:dyDescent="0.3">
      <c r="A1110" t="s">
        <v>39</v>
      </c>
      <c r="B1110" t="s">
        <v>21</v>
      </c>
      <c r="C1110" t="s">
        <v>3309</v>
      </c>
      <c r="D1110" s="4">
        <v>45025.94803240741</v>
      </c>
      <c r="E1110" t="s">
        <v>23</v>
      </c>
      <c r="F1110" t="s">
        <v>74</v>
      </c>
      <c r="G1110" t="s">
        <v>35</v>
      </c>
      <c r="H1110" t="s">
        <v>26</v>
      </c>
      <c r="I1110" t="s">
        <v>27</v>
      </c>
      <c r="J1110" t="s">
        <v>28</v>
      </c>
      <c r="K1110" t="s">
        <v>3310</v>
      </c>
      <c r="L1110" t="s">
        <v>3311</v>
      </c>
      <c r="M1110" t="s">
        <v>3212</v>
      </c>
      <c r="N1110" t="s">
        <v>32</v>
      </c>
      <c r="O1110" t="s">
        <v>32</v>
      </c>
      <c r="P1110" s="5" t="s">
        <v>2682</v>
      </c>
      <c r="S1110"/>
    </row>
    <row r="1111" spans="1:19" ht="15.6" x14ac:dyDescent="0.3">
      <c r="A1111" t="s">
        <v>39</v>
      </c>
      <c r="B1111" t="s">
        <v>21</v>
      </c>
      <c r="C1111" t="s">
        <v>3312</v>
      </c>
      <c r="D1111" s="4">
        <v>45025.982627314814</v>
      </c>
      <c r="E1111" t="s">
        <v>23</v>
      </c>
      <c r="F1111" t="s">
        <v>34</v>
      </c>
      <c r="G1111" t="s">
        <v>35</v>
      </c>
      <c r="H1111" t="s">
        <v>26</v>
      </c>
      <c r="I1111" t="s">
        <v>27</v>
      </c>
      <c r="J1111" t="s">
        <v>28</v>
      </c>
      <c r="K1111" t="s">
        <v>3313</v>
      </c>
      <c r="L1111" t="s">
        <v>3314</v>
      </c>
      <c r="M1111" t="s">
        <v>3170</v>
      </c>
      <c r="N1111" t="s">
        <v>32</v>
      </c>
      <c r="O1111" t="s">
        <v>32</v>
      </c>
      <c r="P1111" s="5" t="s">
        <v>2682</v>
      </c>
      <c r="S1111"/>
    </row>
    <row r="1112" spans="1:19" ht="15.6" x14ac:dyDescent="0.3">
      <c r="A1112" t="s">
        <v>39</v>
      </c>
      <c r="B1112" t="s">
        <v>21</v>
      </c>
      <c r="C1112" t="s">
        <v>3315</v>
      </c>
      <c r="D1112" s="4">
        <v>45025.984618055554</v>
      </c>
      <c r="E1112" t="s">
        <v>23</v>
      </c>
      <c r="F1112" t="s">
        <v>48</v>
      </c>
      <c r="G1112" t="s">
        <v>35</v>
      </c>
      <c r="H1112" t="s">
        <v>26</v>
      </c>
      <c r="I1112" t="s">
        <v>27</v>
      </c>
      <c r="J1112" t="s">
        <v>28</v>
      </c>
      <c r="K1112" t="s">
        <v>3316</v>
      </c>
      <c r="L1112" t="s">
        <v>3317</v>
      </c>
      <c r="M1112" t="s">
        <v>3318</v>
      </c>
      <c r="N1112" t="s">
        <v>32</v>
      </c>
      <c r="O1112" t="s">
        <v>32</v>
      </c>
      <c r="P1112" s="5" t="s">
        <v>2682</v>
      </c>
      <c r="S1112"/>
    </row>
    <row r="1113" spans="1:19" ht="15.6" x14ac:dyDescent="0.3">
      <c r="A1113" t="s">
        <v>39</v>
      </c>
      <c r="B1113" t="s">
        <v>21</v>
      </c>
      <c r="C1113" t="s">
        <v>3319</v>
      </c>
      <c r="D1113" s="4">
        <v>45025.990011574075</v>
      </c>
      <c r="E1113" t="s">
        <v>23</v>
      </c>
      <c r="F1113" t="s">
        <v>99</v>
      </c>
      <c r="G1113" t="s">
        <v>35</v>
      </c>
      <c r="H1113" t="s">
        <v>79</v>
      </c>
      <c r="I1113" t="s">
        <v>85</v>
      </c>
      <c r="J1113" t="s">
        <v>28</v>
      </c>
      <c r="K1113" t="s">
        <v>3320</v>
      </c>
      <c r="L1113" t="s">
        <v>3321</v>
      </c>
      <c r="M1113" t="s">
        <v>3322</v>
      </c>
      <c r="N1113" t="s">
        <v>32</v>
      </c>
      <c r="O1113" t="s">
        <v>32</v>
      </c>
      <c r="P1113" s="5" t="s">
        <v>2682</v>
      </c>
      <c r="S1113"/>
    </row>
    <row r="1114" spans="1:19" ht="15.6" x14ac:dyDescent="0.3">
      <c r="A1114" t="s">
        <v>39</v>
      </c>
      <c r="B1114" t="s">
        <v>21</v>
      </c>
      <c r="C1114" t="s">
        <v>3323</v>
      </c>
      <c r="D1114" s="4">
        <v>45026.087893518517</v>
      </c>
      <c r="E1114" t="s">
        <v>23</v>
      </c>
      <c r="F1114" t="s">
        <v>164</v>
      </c>
      <c r="G1114" t="s">
        <v>35</v>
      </c>
      <c r="H1114" t="s">
        <v>26</v>
      </c>
      <c r="I1114" t="s">
        <v>27</v>
      </c>
      <c r="J1114" t="s">
        <v>28</v>
      </c>
      <c r="K1114" t="s">
        <v>3324</v>
      </c>
      <c r="L1114" t="s">
        <v>3325</v>
      </c>
      <c r="M1114" t="s">
        <v>3326</v>
      </c>
      <c r="N1114" t="s">
        <v>32</v>
      </c>
      <c r="O1114" t="s">
        <v>32</v>
      </c>
      <c r="P1114" s="5" t="s">
        <v>2910</v>
      </c>
      <c r="S1114"/>
    </row>
    <row r="1115" spans="1:19" ht="15.6" x14ac:dyDescent="0.3">
      <c r="A1115" t="s">
        <v>39</v>
      </c>
      <c r="B1115" t="s">
        <v>21</v>
      </c>
      <c r="C1115" t="s">
        <v>3327</v>
      </c>
      <c r="D1115" s="4">
        <v>45026.102534722224</v>
      </c>
      <c r="E1115" t="s">
        <v>23</v>
      </c>
      <c r="F1115" t="s">
        <v>48</v>
      </c>
      <c r="G1115" t="s">
        <v>159</v>
      </c>
      <c r="H1115" t="s">
        <v>79</v>
      </c>
      <c r="I1115" t="s">
        <v>160</v>
      </c>
      <c r="J1115" t="s">
        <v>28</v>
      </c>
      <c r="K1115" t="s">
        <v>3328</v>
      </c>
      <c r="L1115" t="s">
        <v>3329</v>
      </c>
      <c r="M1115" t="s">
        <v>3330</v>
      </c>
      <c r="N1115" t="s">
        <v>32</v>
      </c>
      <c r="O1115" t="s">
        <v>32</v>
      </c>
      <c r="P1115" s="5" t="s">
        <v>2682</v>
      </c>
      <c r="S1115"/>
    </row>
    <row r="1116" spans="1:19" ht="15.6" x14ac:dyDescent="0.3">
      <c r="A1116" t="s">
        <v>39</v>
      </c>
      <c r="B1116" t="s">
        <v>21</v>
      </c>
      <c r="C1116" t="s">
        <v>3331</v>
      </c>
      <c r="D1116" s="4">
        <v>45026.106574074074</v>
      </c>
      <c r="E1116" t="s">
        <v>23</v>
      </c>
      <c r="F1116" t="s">
        <v>99</v>
      </c>
      <c r="G1116" t="s">
        <v>35</v>
      </c>
      <c r="H1116" t="s">
        <v>79</v>
      </c>
      <c r="I1116" t="s">
        <v>85</v>
      </c>
      <c r="J1116" t="s">
        <v>28</v>
      </c>
      <c r="K1116" t="s">
        <v>3332</v>
      </c>
      <c r="L1116" t="s">
        <v>3333</v>
      </c>
      <c r="M1116" t="s">
        <v>3334</v>
      </c>
      <c r="N1116" t="s">
        <v>32</v>
      </c>
      <c r="O1116" t="s">
        <v>32</v>
      </c>
      <c r="P1116" s="5" t="s">
        <v>2682</v>
      </c>
      <c r="S1116"/>
    </row>
    <row r="1117" spans="1:19" ht="15.6" x14ac:dyDescent="0.3">
      <c r="A1117" t="s">
        <v>39</v>
      </c>
      <c r="B1117" t="s">
        <v>21</v>
      </c>
      <c r="C1117" t="s">
        <v>3335</v>
      </c>
      <c r="D1117" s="4">
        <v>45026.16883101852</v>
      </c>
      <c r="E1117" t="s">
        <v>23</v>
      </c>
      <c r="F1117" t="s">
        <v>164</v>
      </c>
      <c r="G1117" t="s">
        <v>159</v>
      </c>
      <c r="H1117" t="s">
        <v>79</v>
      </c>
      <c r="I1117" t="s">
        <v>160</v>
      </c>
      <c r="J1117" t="s">
        <v>28</v>
      </c>
      <c r="K1117" t="s">
        <v>3336</v>
      </c>
      <c r="L1117" t="s">
        <v>3337</v>
      </c>
      <c r="M1117" t="s">
        <v>3338</v>
      </c>
      <c r="N1117" t="s">
        <v>32</v>
      </c>
      <c r="O1117" t="s">
        <v>32</v>
      </c>
      <c r="P1117" s="5" t="s">
        <v>2910</v>
      </c>
      <c r="S1117"/>
    </row>
    <row r="1118" spans="1:19" ht="15.6" x14ac:dyDescent="0.3">
      <c r="A1118" t="s">
        <v>39</v>
      </c>
      <c r="B1118" t="s">
        <v>21</v>
      </c>
      <c r="C1118" t="s">
        <v>3339</v>
      </c>
      <c r="D1118" s="4">
        <v>45026.169768518521</v>
      </c>
      <c r="E1118" t="s">
        <v>138</v>
      </c>
      <c r="F1118" t="s">
        <v>34</v>
      </c>
      <c r="G1118" t="s">
        <v>35</v>
      </c>
      <c r="H1118" t="s">
        <v>26</v>
      </c>
      <c r="I1118" t="s">
        <v>27</v>
      </c>
      <c r="J1118" t="s">
        <v>28</v>
      </c>
      <c r="K1118" t="s">
        <v>3340</v>
      </c>
      <c r="L1118" t="s">
        <v>3341</v>
      </c>
      <c r="M1118" t="s">
        <v>3342</v>
      </c>
      <c r="N1118" t="s">
        <v>32</v>
      </c>
      <c r="O1118" t="s">
        <v>32</v>
      </c>
      <c r="P1118" s="5" t="s">
        <v>2595</v>
      </c>
      <c r="S1118"/>
    </row>
    <row r="1119" spans="1:19" ht="15.6" x14ac:dyDescent="0.3">
      <c r="A1119" t="s">
        <v>39</v>
      </c>
      <c r="B1119" t="s">
        <v>21</v>
      </c>
      <c r="C1119" t="s">
        <v>3343</v>
      </c>
      <c r="D1119" s="4">
        <v>45026.174143518518</v>
      </c>
      <c r="E1119" t="s">
        <v>23</v>
      </c>
      <c r="F1119" t="s">
        <v>34</v>
      </c>
      <c r="G1119" t="s">
        <v>35</v>
      </c>
      <c r="H1119" t="s">
        <v>26</v>
      </c>
      <c r="I1119" t="s">
        <v>27</v>
      </c>
      <c r="J1119" t="s">
        <v>28</v>
      </c>
      <c r="K1119" t="s">
        <v>3344</v>
      </c>
      <c r="L1119" t="s">
        <v>3341</v>
      </c>
      <c r="M1119" t="s">
        <v>3342</v>
      </c>
      <c r="N1119" t="s">
        <v>32</v>
      </c>
      <c r="O1119" t="s">
        <v>32</v>
      </c>
      <c r="P1119" s="5" t="s">
        <v>2595</v>
      </c>
      <c r="S1119"/>
    </row>
    <row r="1120" spans="1:19" ht="15.6" x14ac:dyDescent="0.3">
      <c r="A1120" t="s">
        <v>39</v>
      </c>
      <c r="B1120" t="s">
        <v>21</v>
      </c>
      <c r="C1120" t="s">
        <v>3345</v>
      </c>
      <c r="D1120" s="4">
        <v>45026.20412037037</v>
      </c>
      <c r="E1120" t="s">
        <v>23</v>
      </c>
      <c r="F1120" t="s">
        <v>99</v>
      </c>
      <c r="G1120" t="s">
        <v>159</v>
      </c>
      <c r="H1120" t="s">
        <v>79</v>
      </c>
      <c r="I1120" t="s">
        <v>160</v>
      </c>
      <c r="J1120" t="s">
        <v>28</v>
      </c>
      <c r="K1120" t="s">
        <v>3346</v>
      </c>
      <c r="L1120" t="s">
        <v>3347</v>
      </c>
      <c r="M1120" t="s">
        <v>3348</v>
      </c>
      <c r="N1120" t="s">
        <v>32</v>
      </c>
      <c r="O1120" t="s">
        <v>32</v>
      </c>
      <c r="P1120" s="5" t="s">
        <v>2682</v>
      </c>
      <c r="S1120"/>
    </row>
    <row r="1121" spans="1:19" ht="15.6" x14ac:dyDescent="0.3">
      <c r="A1121" t="s">
        <v>39</v>
      </c>
      <c r="B1121" t="s">
        <v>21</v>
      </c>
      <c r="C1121" t="s">
        <v>3349</v>
      </c>
      <c r="D1121" s="4">
        <v>45026.213622685187</v>
      </c>
      <c r="E1121" t="s">
        <v>23</v>
      </c>
      <c r="F1121" t="s">
        <v>74</v>
      </c>
      <c r="G1121" t="s">
        <v>159</v>
      </c>
      <c r="H1121" t="s">
        <v>79</v>
      </c>
      <c r="I1121" t="s">
        <v>160</v>
      </c>
      <c r="J1121" t="s">
        <v>28</v>
      </c>
      <c r="K1121" t="s">
        <v>3350</v>
      </c>
      <c r="L1121" t="s">
        <v>3351</v>
      </c>
      <c r="M1121" t="s">
        <v>3212</v>
      </c>
      <c r="N1121" t="s">
        <v>32</v>
      </c>
      <c r="O1121" t="s">
        <v>32</v>
      </c>
      <c r="P1121" s="5" t="s">
        <v>2682</v>
      </c>
      <c r="S1121"/>
    </row>
    <row r="1122" spans="1:19" ht="15.6" x14ac:dyDescent="0.3">
      <c r="A1122" t="s">
        <v>39</v>
      </c>
      <c r="B1122" t="s">
        <v>21</v>
      </c>
      <c r="C1122" t="s">
        <v>3352</v>
      </c>
      <c r="D1122" s="4">
        <v>45026.218229166669</v>
      </c>
      <c r="E1122" t="s">
        <v>23</v>
      </c>
      <c r="F1122" t="s">
        <v>74</v>
      </c>
      <c r="G1122" t="s">
        <v>35</v>
      </c>
      <c r="H1122" t="s">
        <v>26</v>
      </c>
      <c r="I1122" t="s">
        <v>27</v>
      </c>
      <c r="J1122" t="s">
        <v>28</v>
      </c>
      <c r="K1122" t="s">
        <v>3353</v>
      </c>
      <c r="L1122" t="s">
        <v>3354</v>
      </c>
      <c r="M1122" t="s">
        <v>3355</v>
      </c>
      <c r="N1122" t="s">
        <v>32</v>
      </c>
      <c r="O1122" t="s">
        <v>32</v>
      </c>
      <c r="P1122" s="5" t="s">
        <v>3196</v>
      </c>
      <c r="S1122"/>
    </row>
    <row r="1123" spans="1:19" ht="15.6" x14ac:dyDescent="0.3">
      <c r="A1123" t="s">
        <v>39</v>
      </c>
      <c r="B1123" t="s">
        <v>21</v>
      </c>
      <c r="C1123" t="s">
        <v>3356</v>
      </c>
      <c r="D1123" s="4">
        <v>45026.296469907407</v>
      </c>
      <c r="E1123" t="s">
        <v>23</v>
      </c>
      <c r="F1123" t="s">
        <v>74</v>
      </c>
      <c r="G1123" t="s">
        <v>35</v>
      </c>
      <c r="H1123" t="s">
        <v>26</v>
      </c>
      <c r="I1123" t="s">
        <v>27</v>
      </c>
      <c r="J1123" t="s">
        <v>28</v>
      </c>
      <c r="K1123" t="s">
        <v>3357</v>
      </c>
      <c r="L1123" t="s">
        <v>3358</v>
      </c>
      <c r="M1123" t="s">
        <v>3359</v>
      </c>
      <c r="N1123" t="s">
        <v>32</v>
      </c>
      <c r="O1123" t="s">
        <v>32</v>
      </c>
      <c r="P1123" s="5" t="s">
        <v>3196</v>
      </c>
      <c r="S1123"/>
    </row>
    <row r="1124" spans="1:19" ht="15.6" x14ac:dyDescent="0.3">
      <c r="A1124" t="s">
        <v>39</v>
      </c>
      <c r="B1124" t="s">
        <v>21</v>
      </c>
      <c r="C1124" t="s">
        <v>3360</v>
      </c>
      <c r="D1124" s="4">
        <v>45026.297303240739</v>
      </c>
      <c r="E1124" t="s">
        <v>23</v>
      </c>
      <c r="F1124" t="s">
        <v>74</v>
      </c>
      <c r="G1124" t="s">
        <v>35</v>
      </c>
      <c r="H1124" t="s">
        <v>26</v>
      </c>
      <c r="I1124" t="s">
        <v>27</v>
      </c>
      <c r="J1124" t="s">
        <v>28</v>
      </c>
      <c r="K1124" t="s">
        <v>3361</v>
      </c>
      <c r="L1124" t="s">
        <v>3358</v>
      </c>
      <c r="M1124" t="s">
        <v>3359</v>
      </c>
      <c r="N1124" t="s">
        <v>32</v>
      </c>
      <c r="O1124" t="s">
        <v>32</v>
      </c>
      <c r="P1124" s="5" t="s">
        <v>3196</v>
      </c>
      <c r="S1124"/>
    </row>
    <row r="1125" spans="1:19" ht="15.6" x14ac:dyDescent="0.3">
      <c r="A1125" t="s">
        <v>39</v>
      </c>
      <c r="B1125" t="s">
        <v>21</v>
      </c>
      <c r="C1125" t="s">
        <v>3362</v>
      </c>
      <c r="D1125" s="4">
        <v>45026.297361111108</v>
      </c>
      <c r="E1125" t="s">
        <v>23</v>
      </c>
      <c r="F1125" t="s">
        <v>74</v>
      </c>
      <c r="G1125" t="s">
        <v>35</v>
      </c>
      <c r="H1125" t="s">
        <v>26</v>
      </c>
      <c r="I1125" t="s">
        <v>27</v>
      </c>
      <c r="J1125" t="s">
        <v>28</v>
      </c>
      <c r="K1125" t="s">
        <v>3363</v>
      </c>
      <c r="L1125" t="s">
        <v>3364</v>
      </c>
      <c r="M1125" t="s">
        <v>3365</v>
      </c>
      <c r="N1125" t="s">
        <v>32</v>
      </c>
      <c r="O1125" t="s">
        <v>32</v>
      </c>
      <c r="P1125" s="5" t="s">
        <v>3196</v>
      </c>
      <c r="S1125"/>
    </row>
    <row r="1126" spans="1:19" ht="15.6" x14ac:dyDescent="0.3">
      <c r="A1126" t="s">
        <v>39</v>
      </c>
      <c r="B1126" t="s">
        <v>21</v>
      </c>
      <c r="C1126" t="s">
        <v>3366</v>
      </c>
      <c r="D1126" s="4">
        <v>45026.298182870371</v>
      </c>
      <c r="E1126" t="s">
        <v>23</v>
      </c>
      <c r="F1126" t="s">
        <v>74</v>
      </c>
      <c r="G1126" t="s">
        <v>35</v>
      </c>
      <c r="H1126" t="s">
        <v>26</v>
      </c>
      <c r="I1126" t="s">
        <v>27</v>
      </c>
      <c r="J1126" t="s">
        <v>28</v>
      </c>
      <c r="K1126" t="s">
        <v>3367</v>
      </c>
      <c r="L1126" t="s">
        <v>3364</v>
      </c>
      <c r="M1126" t="s">
        <v>3365</v>
      </c>
      <c r="N1126" t="s">
        <v>32</v>
      </c>
      <c r="O1126" t="s">
        <v>32</v>
      </c>
      <c r="P1126" s="5" t="s">
        <v>3196</v>
      </c>
      <c r="S1126"/>
    </row>
    <row r="1127" spans="1:19" ht="15.6" x14ac:dyDescent="0.3">
      <c r="A1127" t="s">
        <v>39</v>
      </c>
      <c r="B1127" t="s">
        <v>21</v>
      </c>
      <c r="C1127" t="s">
        <v>3368</v>
      </c>
      <c r="D1127" s="4">
        <v>45026.366365740738</v>
      </c>
      <c r="E1127" t="s">
        <v>23</v>
      </c>
      <c r="F1127" t="s">
        <v>74</v>
      </c>
      <c r="G1127" t="s">
        <v>35</v>
      </c>
      <c r="H1127" t="s">
        <v>26</v>
      </c>
      <c r="I1127" t="s">
        <v>27</v>
      </c>
      <c r="J1127" t="s">
        <v>28</v>
      </c>
      <c r="K1127" t="s">
        <v>3369</v>
      </c>
      <c r="L1127" t="s">
        <v>3370</v>
      </c>
      <c r="M1127" t="s">
        <v>3371</v>
      </c>
      <c r="N1127" t="s">
        <v>32</v>
      </c>
      <c r="O1127" t="s">
        <v>32</v>
      </c>
      <c r="P1127" s="5" t="s">
        <v>3196</v>
      </c>
      <c r="S1127"/>
    </row>
    <row r="1128" spans="1:19" ht="15.6" x14ac:dyDescent="0.3">
      <c r="A1128" t="s">
        <v>39</v>
      </c>
      <c r="B1128" t="s">
        <v>21</v>
      </c>
      <c r="C1128" t="s">
        <v>3372</v>
      </c>
      <c r="D1128" s="4">
        <v>45026.367951388886</v>
      </c>
      <c r="E1128" t="s">
        <v>23</v>
      </c>
      <c r="F1128" t="s">
        <v>74</v>
      </c>
      <c r="G1128" t="s">
        <v>35</v>
      </c>
      <c r="H1128" t="s">
        <v>26</v>
      </c>
      <c r="I1128" t="s">
        <v>27</v>
      </c>
      <c r="J1128" t="s">
        <v>28</v>
      </c>
      <c r="K1128" t="s">
        <v>3373</v>
      </c>
      <c r="L1128" t="s">
        <v>3370</v>
      </c>
      <c r="M1128" t="s">
        <v>3371</v>
      </c>
      <c r="N1128" t="s">
        <v>32</v>
      </c>
      <c r="O1128" t="s">
        <v>32</v>
      </c>
      <c r="P1128" s="5" t="s">
        <v>3196</v>
      </c>
      <c r="S1128"/>
    </row>
    <row r="1129" spans="1:19" ht="15.6" x14ac:dyDescent="0.3">
      <c r="A1129" t="s">
        <v>39</v>
      </c>
      <c r="B1129" t="s">
        <v>21</v>
      </c>
      <c r="C1129" t="s">
        <v>3374</v>
      </c>
      <c r="D1129" s="4">
        <v>45026.384143518517</v>
      </c>
      <c r="E1129" t="s">
        <v>23</v>
      </c>
      <c r="F1129" t="s">
        <v>74</v>
      </c>
      <c r="G1129" t="s">
        <v>35</v>
      </c>
      <c r="H1129" t="s">
        <v>26</v>
      </c>
      <c r="I1129" t="s">
        <v>27</v>
      </c>
      <c r="J1129" t="s">
        <v>28</v>
      </c>
      <c r="K1129" t="s">
        <v>3375</v>
      </c>
      <c r="L1129" t="s">
        <v>3376</v>
      </c>
      <c r="M1129" t="s">
        <v>3377</v>
      </c>
      <c r="N1129" t="s">
        <v>32</v>
      </c>
      <c r="O1129" t="s">
        <v>32</v>
      </c>
      <c r="P1129" s="5" t="s">
        <v>3196</v>
      </c>
      <c r="S1129"/>
    </row>
    <row r="1130" spans="1:19" ht="15.6" x14ac:dyDescent="0.3">
      <c r="A1130" t="s">
        <v>39</v>
      </c>
      <c r="B1130" t="s">
        <v>21</v>
      </c>
      <c r="C1130" t="s">
        <v>3378</v>
      </c>
      <c r="D1130" s="4">
        <v>45026.433657407404</v>
      </c>
      <c r="E1130" t="s">
        <v>23</v>
      </c>
      <c r="F1130" t="s">
        <v>74</v>
      </c>
      <c r="G1130" t="s">
        <v>159</v>
      </c>
      <c r="H1130" t="s">
        <v>79</v>
      </c>
      <c r="I1130" t="s">
        <v>160</v>
      </c>
      <c r="J1130" t="s">
        <v>28</v>
      </c>
      <c r="K1130" t="s">
        <v>3379</v>
      </c>
      <c r="L1130" t="s">
        <v>3380</v>
      </c>
      <c r="M1130" t="s">
        <v>3381</v>
      </c>
      <c r="N1130" t="s">
        <v>32</v>
      </c>
      <c r="O1130" t="s">
        <v>32</v>
      </c>
      <c r="P1130" s="5" t="s">
        <v>3196</v>
      </c>
      <c r="S1130"/>
    </row>
    <row r="1131" spans="1:19" ht="15.6" x14ac:dyDescent="0.3">
      <c r="A1131" t="s">
        <v>39</v>
      </c>
      <c r="B1131" t="s">
        <v>21</v>
      </c>
      <c r="C1131" t="s">
        <v>3382</v>
      </c>
      <c r="D1131" s="4">
        <v>45026.435798611114</v>
      </c>
      <c r="E1131" t="s">
        <v>23</v>
      </c>
      <c r="F1131" t="s">
        <v>74</v>
      </c>
      <c r="G1131" t="s">
        <v>35</v>
      </c>
      <c r="H1131" t="s">
        <v>26</v>
      </c>
      <c r="I1131" t="s">
        <v>27</v>
      </c>
      <c r="J1131" t="s">
        <v>28</v>
      </c>
      <c r="K1131" t="s">
        <v>3383</v>
      </c>
      <c r="L1131" t="s">
        <v>3384</v>
      </c>
      <c r="M1131" t="s">
        <v>3385</v>
      </c>
      <c r="N1131" t="s">
        <v>32</v>
      </c>
      <c r="O1131" t="s">
        <v>32</v>
      </c>
      <c r="P1131" s="5" t="s">
        <v>3196</v>
      </c>
      <c r="S1131"/>
    </row>
    <row r="1132" spans="1:19" ht="15.6" x14ac:dyDescent="0.3">
      <c r="A1132" t="s">
        <v>39</v>
      </c>
      <c r="B1132" t="s">
        <v>21</v>
      </c>
      <c r="C1132" t="s">
        <v>3386</v>
      </c>
      <c r="D1132" s="4">
        <v>45026.436909722222</v>
      </c>
      <c r="E1132" t="s">
        <v>23</v>
      </c>
      <c r="F1132" t="s">
        <v>74</v>
      </c>
      <c r="G1132" t="s">
        <v>35</v>
      </c>
      <c r="H1132" t="s">
        <v>26</v>
      </c>
      <c r="I1132" t="s">
        <v>27</v>
      </c>
      <c r="J1132" t="s">
        <v>28</v>
      </c>
      <c r="K1132" t="s">
        <v>3387</v>
      </c>
      <c r="L1132" t="s">
        <v>3388</v>
      </c>
      <c r="M1132" t="s">
        <v>3195</v>
      </c>
      <c r="N1132" t="s">
        <v>32</v>
      </c>
      <c r="O1132" t="s">
        <v>32</v>
      </c>
      <c r="P1132" s="5" t="s">
        <v>3196</v>
      </c>
      <c r="S1132"/>
    </row>
    <row r="1133" spans="1:19" ht="15.6" x14ac:dyDescent="0.3">
      <c r="A1133" t="s">
        <v>263</v>
      </c>
      <c r="B1133" t="s">
        <v>264</v>
      </c>
      <c r="C1133" t="s">
        <v>3389</v>
      </c>
      <c r="D1133" s="4">
        <v>45026.437881944446</v>
      </c>
      <c r="E1133" t="s">
        <v>138</v>
      </c>
      <c r="F1133" t="s">
        <v>266</v>
      </c>
      <c r="G1133" t="s">
        <v>267</v>
      </c>
      <c r="H1133" t="s">
        <v>267</v>
      </c>
      <c r="I1133" t="s">
        <v>267</v>
      </c>
      <c r="J1133" t="s">
        <v>268</v>
      </c>
      <c r="K1133" t="s">
        <v>3390</v>
      </c>
      <c r="L1133" t="s">
        <v>3391</v>
      </c>
      <c r="M1133" t="s">
        <v>3392</v>
      </c>
      <c r="N1133" t="s">
        <v>32</v>
      </c>
      <c r="O1133" t="s">
        <v>32</v>
      </c>
      <c r="P1133" s="5" t="s">
        <v>2702</v>
      </c>
      <c r="S1133"/>
    </row>
    <row r="1134" spans="1:19" ht="15.6" x14ac:dyDescent="0.3">
      <c r="A1134" t="s">
        <v>39</v>
      </c>
      <c r="B1134" t="s">
        <v>21</v>
      </c>
      <c r="C1134" t="s">
        <v>3393</v>
      </c>
      <c r="D1134" s="4">
        <v>45026.442488425928</v>
      </c>
      <c r="E1134" t="s">
        <v>138</v>
      </c>
      <c r="F1134" t="s">
        <v>34</v>
      </c>
      <c r="G1134" t="s">
        <v>35</v>
      </c>
      <c r="H1134" t="s">
        <v>26</v>
      </c>
      <c r="I1134" t="s">
        <v>27</v>
      </c>
      <c r="J1134" t="s">
        <v>28</v>
      </c>
      <c r="K1134" t="s">
        <v>3394</v>
      </c>
      <c r="L1134" t="s">
        <v>3395</v>
      </c>
      <c r="M1134" t="s">
        <v>3396</v>
      </c>
      <c r="N1134" t="s">
        <v>32</v>
      </c>
      <c r="O1134" t="s">
        <v>32</v>
      </c>
      <c r="P1134" s="5" t="s">
        <v>3196</v>
      </c>
      <c r="S1134"/>
    </row>
    <row r="1135" spans="1:19" ht="15.6" x14ac:dyDescent="0.3">
      <c r="A1135" t="s">
        <v>39</v>
      </c>
      <c r="B1135" t="s">
        <v>21</v>
      </c>
      <c r="C1135" t="s">
        <v>3397</v>
      </c>
      <c r="D1135" s="4">
        <v>45026.444571759261</v>
      </c>
      <c r="E1135" t="s">
        <v>23</v>
      </c>
      <c r="F1135" t="s">
        <v>34</v>
      </c>
      <c r="G1135" t="s">
        <v>159</v>
      </c>
      <c r="H1135" t="s">
        <v>79</v>
      </c>
      <c r="I1135" t="s">
        <v>160</v>
      </c>
      <c r="J1135" t="s">
        <v>28</v>
      </c>
      <c r="K1135" t="s">
        <v>3398</v>
      </c>
      <c r="L1135" t="s">
        <v>3399</v>
      </c>
      <c r="M1135" t="s">
        <v>3342</v>
      </c>
      <c r="N1135" t="s">
        <v>32</v>
      </c>
      <c r="O1135" t="s">
        <v>32</v>
      </c>
      <c r="P1135" s="5" t="s">
        <v>2595</v>
      </c>
      <c r="S1135"/>
    </row>
    <row r="1136" spans="1:19" ht="15.6" x14ac:dyDescent="0.3">
      <c r="A1136" t="s">
        <v>39</v>
      </c>
      <c r="B1136" t="s">
        <v>21</v>
      </c>
      <c r="C1136" t="s">
        <v>3400</v>
      </c>
      <c r="D1136" s="4">
        <v>45026.452002314814</v>
      </c>
      <c r="E1136" t="s">
        <v>23</v>
      </c>
      <c r="F1136" t="s">
        <v>48</v>
      </c>
      <c r="G1136" t="s">
        <v>35</v>
      </c>
      <c r="H1136" t="s">
        <v>26</v>
      </c>
      <c r="I1136" t="s">
        <v>27</v>
      </c>
      <c r="J1136" t="s">
        <v>28</v>
      </c>
      <c r="K1136" t="s">
        <v>3401</v>
      </c>
      <c r="L1136" t="s">
        <v>3402</v>
      </c>
      <c r="M1136" t="s">
        <v>3286</v>
      </c>
      <c r="N1136" t="s">
        <v>32</v>
      </c>
      <c r="O1136" t="s">
        <v>32</v>
      </c>
      <c r="P1136" s="5" t="s">
        <v>2682</v>
      </c>
      <c r="S1136"/>
    </row>
    <row r="1137" spans="1:19" ht="15.6" x14ac:dyDescent="0.3">
      <c r="A1137" t="s">
        <v>39</v>
      </c>
      <c r="B1137" t="s">
        <v>21</v>
      </c>
      <c r="C1137" t="s">
        <v>3400</v>
      </c>
      <c r="D1137" s="4">
        <v>45026.452002314814</v>
      </c>
      <c r="E1137" t="s">
        <v>23</v>
      </c>
      <c r="F1137" t="s">
        <v>48</v>
      </c>
      <c r="G1137" t="s">
        <v>35</v>
      </c>
      <c r="H1137" t="s">
        <v>26</v>
      </c>
      <c r="I1137" t="s">
        <v>27</v>
      </c>
      <c r="J1137" t="s">
        <v>28</v>
      </c>
      <c r="K1137" t="s">
        <v>3403</v>
      </c>
      <c r="L1137" t="s">
        <v>3402</v>
      </c>
      <c r="M1137" t="s">
        <v>3079</v>
      </c>
      <c r="N1137" t="s">
        <v>32</v>
      </c>
      <c r="O1137" t="s">
        <v>32</v>
      </c>
      <c r="P1137" s="5" t="s">
        <v>2682</v>
      </c>
      <c r="S1137"/>
    </row>
    <row r="1138" spans="1:19" ht="15.6" x14ac:dyDescent="0.3">
      <c r="A1138" t="s">
        <v>39</v>
      </c>
      <c r="B1138" t="s">
        <v>21</v>
      </c>
      <c r="C1138" t="s">
        <v>3404</v>
      </c>
      <c r="D1138" s="4">
        <v>45026.454571759263</v>
      </c>
      <c r="E1138" t="s">
        <v>23</v>
      </c>
      <c r="F1138" t="s">
        <v>99</v>
      </c>
      <c r="G1138" t="s">
        <v>35</v>
      </c>
      <c r="H1138" t="s">
        <v>79</v>
      </c>
      <c r="I1138" t="s">
        <v>85</v>
      </c>
      <c r="J1138" t="s">
        <v>28</v>
      </c>
      <c r="K1138" t="s">
        <v>3405</v>
      </c>
      <c r="L1138" t="s">
        <v>3406</v>
      </c>
      <c r="M1138" t="s">
        <v>3407</v>
      </c>
      <c r="N1138" t="s">
        <v>32</v>
      </c>
      <c r="O1138" t="s">
        <v>32</v>
      </c>
      <c r="P1138" s="5" t="s">
        <v>2682</v>
      </c>
      <c r="S1138"/>
    </row>
    <row r="1139" spans="1:19" ht="15.6" x14ac:dyDescent="0.3">
      <c r="A1139" t="s">
        <v>39</v>
      </c>
      <c r="B1139" t="s">
        <v>21</v>
      </c>
      <c r="C1139" t="s">
        <v>3408</v>
      </c>
      <c r="D1139" s="4">
        <v>45026.490023148152</v>
      </c>
      <c r="E1139" t="s">
        <v>23</v>
      </c>
      <c r="F1139" t="s">
        <v>34</v>
      </c>
      <c r="G1139" t="s">
        <v>35</v>
      </c>
      <c r="H1139" t="s">
        <v>26</v>
      </c>
      <c r="I1139" t="s">
        <v>27</v>
      </c>
      <c r="J1139" t="s">
        <v>28</v>
      </c>
      <c r="K1139" t="s">
        <v>3409</v>
      </c>
      <c r="L1139" t="s">
        <v>3410</v>
      </c>
      <c r="M1139" t="s">
        <v>3170</v>
      </c>
      <c r="N1139" t="s">
        <v>32</v>
      </c>
      <c r="O1139" t="s">
        <v>32</v>
      </c>
      <c r="P1139" s="5" t="s">
        <v>2682</v>
      </c>
      <c r="S1139"/>
    </row>
    <row r="1140" spans="1:19" ht="15.6" x14ac:dyDescent="0.3">
      <c r="A1140" t="s">
        <v>39</v>
      </c>
      <c r="B1140" t="s">
        <v>21</v>
      </c>
      <c r="C1140" t="s">
        <v>3411</v>
      </c>
      <c r="D1140" s="4">
        <v>45026.507037037038</v>
      </c>
      <c r="E1140" t="s">
        <v>23</v>
      </c>
      <c r="F1140" t="s">
        <v>74</v>
      </c>
      <c r="G1140" t="s">
        <v>159</v>
      </c>
      <c r="H1140" t="s">
        <v>79</v>
      </c>
      <c r="I1140" t="s">
        <v>160</v>
      </c>
      <c r="J1140" t="s">
        <v>28</v>
      </c>
      <c r="K1140" t="s">
        <v>3412</v>
      </c>
      <c r="L1140" t="s">
        <v>3413</v>
      </c>
      <c r="M1140" t="s">
        <v>3195</v>
      </c>
      <c r="N1140" t="s">
        <v>32</v>
      </c>
      <c r="O1140" t="s">
        <v>32</v>
      </c>
      <c r="P1140" s="5" t="s">
        <v>3196</v>
      </c>
      <c r="S1140"/>
    </row>
    <row r="1141" spans="1:19" ht="15.6" x14ac:dyDescent="0.3">
      <c r="A1141" t="s">
        <v>39</v>
      </c>
      <c r="B1141" t="s">
        <v>21</v>
      </c>
      <c r="C1141" t="s">
        <v>3414</v>
      </c>
      <c r="D1141" s="4">
        <v>45026.507141203707</v>
      </c>
      <c r="E1141" t="s">
        <v>23</v>
      </c>
      <c r="F1141" t="s">
        <v>74</v>
      </c>
      <c r="G1141" t="s">
        <v>159</v>
      </c>
      <c r="H1141" t="s">
        <v>79</v>
      </c>
      <c r="I1141" t="s">
        <v>160</v>
      </c>
      <c r="J1141" t="s">
        <v>28</v>
      </c>
      <c r="K1141" t="s">
        <v>3415</v>
      </c>
      <c r="L1141" t="s">
        <v>3416</v>
      </c>
      <c r="M1141" t="s">
        <v>3417</v>
      </c>
      <c r="N1141" t="s">
        <v>32</v>
      </c>
      <c r="O1141" t="s">
        <v>32</v>
      </c>
      <c r="P1141" s="5" t="s">
        <v>3196</v>
      </c>
      <c r="S1141"/>
    </row>
    <row r="1142" spans="1:19" ht="15.6" x14ac:dyDescent="0.3">
      <c r="A1142" t="s">
        <v>39</v>
      </c>
      <c r="B1142" t="s">
        <v>21</v>
      </c>
      <c r="C1142" t="s">
        <v>3418</v>
      </c>
      <c r="D1142" s="4">
        <v>45026.520381944443</v>
      </c>
      <c r="E1142" t="s">
        <v>138</v>
      </c>
      <c r="F1142" t="s">
        <v>41</v>
      </c>
      <c r="G1142" t="s">
        <v>35</v>
      </c>
      <c r="H1142" t="s">
        <v>26</v>
      </c>
      <c r="I1142" t="s">
        <v>27</v>
      </c>
      <c r="J1142" t="s">
        <v>28</v>
      </c>
      <c r="K1142" t="s">
        <v>3419</v>
      </c>
      <c r="L1142" t="s">
        <v>3420</v>
      </c>
      <c r="M1142" t="s">
        <v>3421</v>
      </c>
      <c r="N1142" t="s">
        <v>32</v>
      </c>
      <c r="O1142" t="s">
        <v>32</v>
      </c>
      <c r="P1142" s="5" t="s">
        <v>2702</v>
      </c>
      <c r="S1142"/>
    </row>
    <row r="1143" spans="1:19" ht="15.6" x14ac:dyDescent="0.3">
      <c r="A1143" t="s">
        <v>39</v>
      </c>
      <c r="B1143" t="s">
        <v>21</v>
      </c>
      <c r="C1143" t="s">
        <v>3422</v>
      </c>
      <c r="D1143" s="4">
        <v>45026.524571759262</v>
      </c>
      <c r="E1143" t="s">
        <v>23</v>
      </c>
      <c r="F1143" t="s">
        <v>41</v>
      </c>
      <c r="G1143" t="s">
        <v>35</v>
      </c>
      <c r="H1143" t="s">
        <v>26</v>
      </c>
      <c r="I1143" t="s">
        <v>27</v>
      </c>
      <c r="J1143" t="s">
        <v>28</v>
      </c>
      <c r="K1143" t="s">
        <v>3423</v>
      </c>
      <c r="L1143" t="s">
        <v>3420</v>
      </c>
      <c r="M1143" t="s">
        <v>3421</v>
      </c>
      <c r="N1143" t="s">
        <v>32</v>
      </c>
      <c r="O1143" t="s">
        <v>32</v>
      </c>
      <c r="P1143" s="5" t="s">
        <v>2702</v>
      </c>
      <c r="S1143"/>
    </row>
    <row r="1144" spans="1:19" ht="15.6" x14ac:dyDescent="0.3">
      <c r="A1144" t="s">
        <v>39</v>
      </c>
      <c r="B1144" t="s">
        <v>21</v>
      </c>
      <c r="C1144" t="s">
        <v>3424</v>
      </c>
      <c r="D1144" s="4">
        <v>45026.633912037039</v>
      </c>
      <c r="E1144" t="s">
        <v>23</v>
      </c>
      <c r="F1144" t="s">
        <v>41</v>
      </c>
      <c r="G1144" t="s">
        <v>140</v>
      </c>
      <c r="H1144" t="s">
        <v>26</v>
      </c>
      <c r="I1144" t="s">
        <v>27</v>
      </c>
      <c r="J1144" t="s">
        <v>28</v>
      </c>
      <c r="K1144" t="s">
        <v>3425</v>
      </c>
      <c r="L1144" t="s">
        <v>3426</v>
      </c>
      <c r="M1144" t="s">
        <v>3421</v>
      </c>
      <c r="N1144" t="s">
        <v>32</v>
      </c>
      <c r="O1144" t="s">
        <v>32</v>
      </c>
      <c r="P1144" s="5" t="s">
        <v>2702</v>
      </c>
      <c r="S1144"/>
    </row>
    <row r="1145" spans="1:19" ht="15.6" x14ac:dyDescent="0.3">
      <c r="A1145" t="s">
        <v>39</v>
      </c>
      <c r="B1145" t="s">
        <v>21</v>
      </c>
      <c r="C1145" t="s">
        <v>3427</v>
      </c>
      <c r="D1145" s="4">
        <v>45026.689398148148</v>
      </c>
      <c r="E1145" t="s">
        <v>23</v>
      </c>
      <c r="F1145" t="s">
        <v>41</v>
      </c>
      <c r="G1145" t="s">
        <v>140</v>
      </c>
      <c r="H1145" t="s">
        <v>26</v>
      </c>
      <c r="I1145" t="s">
        <v>27</v>
      </c>
      <c r="J1145" t="s">
        <v>28</v>
      </c>
      <c r="K1145" t="s">
        <v>3428</v>
      </c>
      <c r="L1145" t="s">
        <v>3429</v>
      </c>
      <c r="M1145" t="s">
        <v>3421</v>
      </c>
      <c r="N1145" t="s">
        <v>32</v>
      </c>
      <c r="O1145" t="s">
        <v>32</v>
      </c>
      <c r="P1145" s="5" t="s">
        <v>2702</v>
      </c>
      <c r="S1145"/>
    </row>
    <row r="1146" spans="1:19" ht="15.6" x14ac:dyDescent="0.3">
      <c r="A1146" t="s">
        <v>39</v>
      </c>
      <c r="B1146" t="s">
        <v>21</v>
      </c>
      <c r="C1146" t="s">
        <v>3430</v>
      </c>
      <c r="D1146" s="4">
        <v>45026.693356481483</v>
      </c>
      <c r="E1146" t="s">
        <v>23</v>
      </c>
      <c r="F1146" t="s">
        <v>34</v>
      </c>
      <c r="G1146" t="s">
        <v>35</v>
      </c>
      <c r="H1146" t="s">
        <v>26</v>
      </c>
      <c r="I1146" t="s">
        <v>27</v>
      </c>
      <c r="J1146" t="s">
        <v>28</v>
      </c>
      <c r="K1146" t="s">
        <v>3431</v>
      </c>
      <c r="L1146" t="s">
        <v>3432</v>
      </c>
      <c r="M1146" t="s">
        <v>3396</v>
      </c>
      <c r="N1146" t="s">
        <v>32</v>
      </c>
      <c r="O1146" t="s">
        <v>32</v>
      </c>
      <c r="P1146" s="5" t="s">
        <v>3196</v>
      </c>
      <c r="S1146"/>
    </row>
    <row r="1147" spans="1:19" ht="15.6" x14ac:dyDescent="0.3">
      <c r="A1147" t="s">
        <v>39</v>
      </c>
      <c r="B1147" t="s">
        <v>21</v>
      </c>
      <c r="C1147" t="s">
        <v>3433</v>
      </c>
      <c r="D1147" s="4">
        <v>45026.756099537037</v>
      </c>
      <c r="E1147" t="s">
        <v>23</v>
      </c>
      <c r="F1147" t="s">
        <v>41</v>
      </c>
      <c r="G1147" t="s">
        <v>159</v>
      </c>
      <c r="H1147" t="s">
        <v>79</v>
      </c>
      <c r="I1147" t="s">
        <v>160</v>
      </c>
      <c r="J1147" t="s">
        <v>28</v>
      </c>
      <c r="K1147" t="s">
        <v>3434</v>
      </c>
      <c r="L1147" t="s">
        <v>3435</v>
      </c>
      <c r="M1147" t="s">
        <v>3421</v>
      </c>
      <c r="N1147" t="s">
        <v>32</v>
      </c>
      <c r="O1147" t="s">
        <v>32</v>
      </c>
      <c r="P1147" s="5" t="s">
        <v>2702</v>
      </c>
      <c r="S1147"/>
    </row>
    <row r="1148" spans="1:19" ht="15.6" x14ac:dyDescent="0.3">
      <c r="A1148" t="s">
        <v>39</v>
      </c>
      <c r="B1148" t="s">
        <v>21</v>
      </c>
      <c r="C1148" t="s">
        <v>3436</v>
      </c>
      <c r="D1148" s="4">
        <v>45026.852766203701</v>
      </c>
      <c r="E1148" t="s">
        <v>23</v>
      </c>
      <c r="F1148" t="s">
        <v>34</v>
      </c>
      <c r="G1148" t="s">
        <v>159</v>
      </c>
      <c r="H1148" t="s">
        <v>79</v>
      </c>
      <c r="I1148" t="s">
        <v>160</v>
      </c>
      <c r="J1148" t="s">
        <v>28</v>
      </c>
      <c r="K1148" t="s">
        <v>3437</v>
      </c>
      <c r="L1148" t="s">
        <v>3438</v>
      </c>
      <c r="M1148" t="s">
        <v>3170</v>
      </c>
      <c r="N1148" t="s">
        <v>32</v>
      </c>
      <c r="O1148" t="s">
        <v>32</v>
      </c>
      <c r="P1148" s="5" t="s">
        <v>2682</v>
      </c>
      <c r="S1148"/>
    </row>
    <row r="1149" spans="1:19" ht="15.6" x14ac:dyDescent="0.3">
      <c r="A1149" t="s">
        <v>39</v>
      </c>
      <c r="B1149" t="s">
        <v>21</v>
      </c>
      <c r="C1149" t="s">
        <v>3439</v>
      </c>
      <c r="D1149" s="4">
        <v>45026.88422453704</v>
      </c>
      <c r="E1149" t="s">
        <v>23</v>
      </c>
      <c r="F1149" t="s">
        <v>48</v>
      </c>
      <c r="G1149" t="s">
        <v>35</v>
      </c>
      <c r="H1149" t="s">
        <v>26</v>
      </c>
      <c r="I1149" t="s">
        <v>27</v>
      </c>
      <c r="J1149" t="s">
        <v>28</v>
      </c>
      <c r="K1149" t="s">
        <v>3440</v>
      </c>
      <c r="L1149" t="s">
        <v>3441</v>
      </c>
      <c r="M1149" t="s">
        <v>3079</v>
      </c>
      <c r="N1149" t="s">
        <v>32</v>
      </c>
      <c r="O1149" t="s">
        <v>32</v>
      </c>
      <c r="P1149" s="5" t="s">
        <v>2682</v>
      </c>
      <c r="S1149"/>
    </row>
    <row r="1150" spans="1:19" ht="15.6" x14ac:dyDescent="0.3">
      <c r="A1150" t="s">
        <v>39</v>
      </c>
      <c r="B1150" t="s">
        <v>21</v>
      </c>
      <c r="C1150" t="s">
        <v>3439</v>
      </c>
      <c r="D1150" s="4">
        <v>45026.88422453704</v>
      </c>
      <c r="E1150" t="s">
        <v>23</v>
      </c>
      <c r="F1150" t="s">
        <v>48</v>
      </c>
      <c r="G1150" t="s">
        <v>35</v>
      </c>
      <c r="H1150" t="s">
        <v>26</v>
      </c>
      <c r="I1150" t="s">
        <v>27</v>
      </c>
      <c r="J1150" t="s">
        <v>28</v>
      </c>
      <c r="K1150" t="s">
        <v>3442</v>
      </c>
      <c r="L1150" t="s">
        <v>3441</v>
      </c>
      <c r="M1150" t="s">
        <v>3286</v>
      </c>
      <c r="N1150" t="s">
        <v>32</v>
      </c>
      <c r="O1150" t="s">
        <v>32</v>
      </c>
      <c r="P1150" s="5" t="s">
        <v>2682</v>
      </c>
      <c r="S1150"/>
    </row>
    <row r="1151" spans="1:19" ht="15.6" x14ac:dyDescent="0.3">
      <c r="A1151" t="s">
        <v>39</v>
      </c>
      <c r="B1151" t="s">
        <v>21</v>
      </c>
      <c r="C1151" t="s">
        <v>3443</v>
      </c>
      <c r="D1151" s="4">
        <v>45026.888692129629</v>
      </c>
      <c r="E1151" t="s">
        <v>23</v>
      </c>
      <c r="F1151" t="s">
        <v>99</v>
      </c>
      <c r="G1151" t="s">
        <v>35</v>
      </c>
      <c r="H1151" t="s">
        <v>79</v>
      </c>
      <c r="I1151" t="s">
        <v>85</v>
      </c>
      <c r="J1151" t="s">
        <v>28</v>
      </c>
      <c r="K1151" t="s">
        <v>3444</v>
      </c>
      <c r="L1151" t="s">
        <v>3445</v>
      </c>
      <c r="M1151" t="s">
        <v>3407</v>
      </c>
      <c r="N1151" t="s">
        <v>32</v>
      </c>
      <c r="O1151" t="s">
        <v>32</v>
      </c>
      <c r="P1151" s="5" t="s">
        <v>2682</v>
      </c>
      <c r="S1151"/>
    </row>
    <row r="1152" spans="1:19" ht="15.6" x14ac:dyDescent="0.3">
      <c r="A1152" t="s">
        <v>39</v>
      </c>
      <c r="B1152" t="s">
        <v>21</v>
      </c>
      <c r="C1152" t="s">
        <v>3446</v>
      </c>
      <c r="D1152" s="4">
        <v>45026.932939814818</v>
      </c>
      <c r="E1152" t="s">
        <v>138</v>
      </c>
      <c r="F1152" t="s">
        <v>34</v>
      </c>
      <c r="G1152" t="s">
        <v>35</v>
      </c>
      <c r="H1152" t="s">
        <v>26</v>
      </c>
      <c r="I1152" t="s">
        <v>27</v>
      </c>
      <c r="J1152" t="s">
        <v>28</v>
      </c>
      <c r="K1152" t="s">
        <v>3447</v>
      </c>
      <c r="L1152" t="s">
        <v>3448</v>
      </c>
      <c r="M1152" t="s">
        <v>3449</v>
      </c>
      <c r="N1152" t="s">
        <v>32</v>
      </c>
      <c r="O1152" t="s">
        <v>32</v>
      </c>
      <c r="P1152" s="5" t="s">
        <v>3196</v>
      </c>
      <c r="S1152"/>
    </row>
    <row r="1153" spans="1:19" ht="15.6" x14ac:dyDescent="0.3">
      <c r="A1153" t="s">
        <v>39</v>
      </c>
      <c r="B1153" t="s">
        <v>21</v>
      </c>
      <c r="C1153" t="s">
        <v>3446</v>
      </c>
      <c r="D1153" s="4">
        <v>45026.932939814818</v>
      </c>
      <c r="E1153" t="s">
        <v>138</v>
      </c>
      <c r="F1153" t="s">
        <v>34</v>
      </c>
      <c r="G1153" t="s">
        <v>35</v>
      </c>
      <c r="H1153" t="s">
        <v>26</v>
      </c>
      <c r="I1153" t="s">
        <v>27</v>
      </c>
      <c r="J1153" t="s">
        <v>28</v>
      </c>
      <c r="K1153" t="s">
        <v>3450</v>
      </c>
      <c r="L1153" t="s">
        <v>3448</v>
      </c>
      <c r="M1153" t="s">
        <v>3451</v>
      </c>
      <c r="N1153" t="s">
        <v>32</v>
      </c>
      <c r="O1153" t="s">
        <v>32</v>
      </c>
      <c r="P1153" s="5" t="s">
        <v>3196</v>
      </c>
      <c r="S1153"/>
    </row>
    <row r="1154" spans="1:19" ht="15.6" x14ac:dyDescent="0.3">
      <c r="A1154" t="s">
        <v>39</v>
      </c>
      <c r="B1154" t="s">
        <v>21</v>
      </c>
      <c r="C1154" t="s">
        <v>3452</v>
      </c>
      <c r="D1154" s="4">
        <v>45026.934988425928</v>
      </c>
      <c r="E1154" t="s">
        <v>138</v>
      </c>
      <c r="F1154" t="s">
        <v>34</v>
      </c>
      <c r="G1154" t="s">
        <v>35</v>
      </c>
      <c r="H1154" t="s">
        <v>26</v>
      </c>
      <c r="I1154" t="s">
        <v>27</v>
      </c>
      <c r="J1154" t="s">
        <v>28</v>
      </c>
      <c r="K1154" t="s">
        <v>3453</v>
      </c>
      <c r="L1154" t="s">
        <v>3454</v>
      </c>
      <c r="M1154" t="s">
        <v>3455</v>
      </c>
      <c r="N1154" t="s">
        <v>32</v>
      </c>
      <c r="O1154" t="s">
        <v>32</v>
      </c>
      <c r="P1154" s="5" t="s">
        <v>3196</v>
      </c>
      <c r="S1154"/>
    </row>
    <row r="1155" spans="1:19" ht="15.6" x14ac:dyDescent="0.3">
      <c r="A1155" t="s">
        <v>39</v>
      </c>
      <c r="B1155" t="s">
        <v>21</v>
      </c>
      <c r="C1155" t="s">
        <v>3452</v>
      </c>
      <c r="D1155" s="4">
        <v>45026.934988425928</v>
      </c>
      <c r="E1155" t="s">
        <v>23</v>
      </c>
      <c r="F1155" t="s">
        <v>34</v>
      </c>
      <c r="G1155" t="s">
        <v>35</v>
      </c>
      <c r="H1155" t="s">
        <v>26</v>
      </c>
      <c r="I1155" t="s">
        <v>27</v>
      </c>
      <c r="J1155" t="s">
        <v>28</v>
      </c>
      <c r="K1155" t="s">
        <v>3456</v>
      </c>
      <c r="L1155" t="s">
        <v>3432</v>
      </c>
      <c r="M1155" t="s">
        <v>3457</v>
      </c>
      <c r="N1155" t="s">
        <v>32</v>
      </c>
      <c r="O1155" t="s">
        <v>32</v>
      </c>
      <c r="P1155" s="5" t="s">
        <v>3196</v>
      </c>
      <c r="S1155"/>
    </row>
    <row r="1156" spans="1:19" ht="15.6" x14ac:dyDescent="0.3">
      <c r="A1156" t="s">
        <v>39</v>
      </c>
      <c r="B1156" t="s">
        <v>21</v>
      </c>
      <c r="C1156" t="s">
        <v>3458</v>
      </c>
      <c r="D1156" s="4">
        <v>45026.943784722222</v>
      </c>
      <c r="E1156" t="s">
        <v>23</v>
      </c>
      <c r="F1156" t="s">
        <v>34</v>
      </c>
      <c r="G1156" t="s">
        <v>35</v>
      </c>
      <c r="H1156" t="s">
        <v>26</v>
      </c>
      <c r="I1156" t="s">
        <v>27</v>
      </c>
      <c r="J1156" t="s">
        <v>28</v>
      </c>
      <c r="K1156" t="s">
        <v>3459</v>
      </c>
      <c r="L1156" t="s">
        <v>3460</v>
      </c>
      <c r="M1156" t="s">
        <v>3461</v>
      </c>
      <c r="N1156" t="s">
        <v>32</v>
      </c>
      <c r="O1156" t="s">
        <v>32</v>
      </c>
      <c r="P1156" s="5" t="s">
        <v>3196</v>
      </c>
      <c r="S1156"/>
    </row>
    <row r="1157" spans="1:19" ht="15.6" x14ac:dyDescent="0.3">
      <c r="A1157" t="s">
        <v>39</v>
      </c>
      <c r="B1157" t="s">
        <v>21</v>
      </c>
      <c r="C1157" t="s">
        <v>3462</v>
      </c>
      <c r="D1157" s="4">
        <v>45027.403460648151</v>
      </c>
      <c r="E1157" t="s">
        <v>138</v>
      </c>
      <c r="F1157" t="s">
        <v>34</v>
      </c>
      <c r="G1157" t="s">
        <v>35</v>
      </c>
      <c r="H1157" t="s">
        <v>26</v>
      </c>
      <c r="I1157" t="s">
        <v>27</v>
      </c>
      <c r="J1157" t="s">
        <v>28</v>
      </c>
      <c r="K1157" t="s">
        <v>3463</v>
      </c>
      <c r="L1157" t="s">
        <v>3464</v>
      </c>
      <c r="M1157" t="s">
        <v>3079</v>
      </c>
      <c r="N1157" t="s">
        <v>32</v>
      </c>
      <c r="O1157" t="s">
        <v>32</v>
      </c>
      <c r="P1157" s="5" t="s">
        <v>2682</v>
      </c>
      <c r="S1157"/>
    </row>
    <row r="1158" spans="1:19" ht="15.6" x14ac:dyDescent="0.3">
      <c r="A1158" t="s">
        <v>39</v>
      </c>
      <c r="B1158" t="s">
        <v>21</v>
      </c>
      <c r="C1158" t="s">
        <v>3465</v>
      </c>
      <c r="D1158" s="4">
        <v>45027.440370370372</v>
      </c>
      <c r="E1158" t="s">
        <v>23</v>
      </c>
      <c r="F1158" t="s">
        <v>48</v>
      </c>
      <c r="G1158" t="s">
        <v>35</v>
      </c>
      <c r="H1158" t="s">
        <v>26</v>
      </c>
      <c r="I1158" t="s">
        <v>27</v>
      </c>
      <c r="J1158" t="s">
        <v>28</v>
      </c>
      <c r="K1158" t="s">
        <v>3466</v>
      </c>
      <c r="L1158" t="s">
        <v>3467</v>
      </c>
      <c r="M1158" t="s">
        <v>3286</v>
      </c>
      <c r="N1158" t="s">
        <v>32</v>
      </c>
      <c r="O1158" t="s">
        <v>32</v>
      </c>
      <c r="P1158" s="5" t="s">
        <v>2682</v>
      </c>
      <c r="S1158"/>
    </row>
    <row r="1159" spans="1:19" ht="15.6" x14ac:dyDescent="0.3">
      <c r="A1159" t="s">
        <v>39</v>
      </c>
      <c r="B1159" t="s">
        <v>21</v>
      </c>
      <c r="C1159" t="s">
        <v>3465</v>
      </c>
      <c r="D1159" s="4">
        <v>45027.440370370372</v>
      </c>
      <c r="E1159" t="s">
        <v>23</v>
      </c>
      <c r="F1159" t="s">
        <v>48</v>
      </c>
      <c r="G1159" t="s">
        <v>159</v>
      </c>
      <c r="H1159" t="s">
        <v>79</v>
      </c>
      <c r="I1159" t="s">
        <v>160</v>
      </c>
      <c r="J1159" t="s">
        <v>28</v>
      </c>
      <c r="K1159" t="s">
        <v>3468</v>
      </c>
      <c r="L1159" t="s">
        <v>3469</v>
      </c>
      <c r="M1159" t="s">
        <v>3079</v>
      </c>
      <c r="N1159" t="s">
        <v>32</v>
      </c>
      <c r="O1159" t="s">
        <v>32</v>
      </c>
      <c r="P1159" s="5" t="s">
        <v>2682</v>
      </c>
      <c r="S1159"/>
    </row>
    <row r="1160" spans="1:19" ht="15.6" x14ac:dyDescent="0.3">
      <c r="A1160" t="s">
        <v>39</v>
      </c>
      <c r="B1160" t="s">
        <v>21</v>
      </c>
      <c r="C1160" t="s">
        <v>3470</v>
      </c>
      <c r="D1160" s="4">
        <v>45027.44425925926</v>
      </c>
      <c r="E1160" t="s">
        <v>23</v>
      </c>
      <c r="F1160" t="s">
        <v>99</v>
      </c>
      <c r="G1160" t="s">
        <v>35</v>
      </c>
      <c r="H1160" t="s">
        <v>79</v>
      </c>
      <c r="I1160" t="s">
        <v>85</v>
      </c>
      <c r="J1160" t="s">
        <v>28</v>
      </c>
      <c r="K1160" t="s">
        <v>3471</v>
      </c>
      <c r="L1160" t="s">
        <v>3472</v>
      </c>
      <c r="M1160" t="s">
        <v>3407</v>
      </c>
      <c r="N1160" t="s">
        <v>32</v>
      </c>
      <c r="O1160" t="s">
        <v>32</v>
      </c>
      <c r="P1160" s="5" t="s">
        <v>2682</v>
      </c>
      <c r="S1160"/>
    </row>
    <row r="1161" spans="1:19" ht="15.6" x14ac:dyDescent="0.3">
      <c r="A1161" t="s">
        <v>39</v>
      </c>
      <c r="B1161" t="s">
        <v>21</v>
      </c>
      <c r="C1161" t="s">
        <v>3473</v>
      </c>
      <c r="D1161" s="4">
        <v>45027.451655092591</v>
      </c>
      <c r="E1161" t="s">
        <v>138</v>
      </c>
      <c r="F1161" t="s">
        <v>74</v>
      </c>
      <c r="G1161" t="s">
        <v>35</v>
      </c>
      <c r="H1161" t="s">
        <v>26</v>
      </c>
      <c r="I1161" t="s">
        <v>27</v>
      </c>
      <c r="J1161" t="s">
        <v>28</v>
      </c>
      <c r="K1161" t="s">
        <v>3474</v>
      </c>
      <c r="L1161" t="s">
        <v>3475</v>
      </c>
      <c r="M1161" t="s">
        <v>3476</v>
      </c>
      <c r="N1161" t="s">
        <v>32</v>
      </c>
      <c r="O1161" t="s">
        <v>32</v>
      </c>
      <c r="P1161" s="5" t="s">
        <v>3196</v>
      </c>
      <c r="S1161"/>
    </row>
    <row r="1162" spans="1:19" ht="15.6" x14ac:dyDescent="0.3">
      <c r="A1162" t="s">
        <v>39</v>
      </c>
      <c r="B1162" t="s">
        <v>21</v>
      </c>
      <c r="C1162" t="s">
        <v>3477</v>
      </c>
      <c r="D1162" s="4">
        <v>45027.454687500001</v>
      </c>
      <c r="E1162" t="s">
        <v>23</v>
      </c>
      <c r="F1162" t="s">
        <v>34</v>
      </c>
      <c r="G1162" t="s">
        <v>140</v>
      </c>
      <c r="H1162" t="s">
        <v>26</v>
      </c>
      <c r="I1162" t="s">
        <v>85</v>
      </c>
      <c r="J1162" t="s">
        <v>28</v>
      </c>
      <c r="K1162" t="s">
        <v>3478</v>
      </c>
      <c r="L1162" t="s">
        <v>3479</v>
      </c>
      <c r="M1162" t="s">
        <v>3449</v>
      </c>
      <c r="N1162" t="s">
        <v>32</v>
      </c>
      <c r="O1162" t="s">
        <v>32</v>
      </c>
      <c r="P1162" s="5" t="s">
        <v>3196</v>
      </c>
      <c r="S1162"/>
    </row>
    <row r="1163" spans="1:19" ht="15.6" x14ac:dyDescent="0.3">
      <c r="A1163" t="s">
        <v>39</v>
      </c>
      <c r="B1163" t="s">
        <v>21</v>
      </c>
      <c r="C1163" t="s">
        <v>3477</v>
      </c>
      <c r="D1163" s="4">
        <v>45027.454687500001</v>
      </c>
      <c r="E1163" t="s">
        <v>23</v>
      </c>
      <c r="F1163" t="s">
        <v>34</v>
      </c>
      <c r="G1163" t="s">
        <v>140</v>
      </c>
      <c r="H1163" t="s">
        <v>26</v>
      </c>
      <c r="I1163" t="s">
        <v>85</v>
      </c>
      <c r="J1163" t="s">
        <v>28</v>
      </c>
      <c r="K1163" t="s">
        <v>3480</v>
      </c>
      <c r="L1163" t="s">
        <v>3479</v>
      </c>
      <c r="M1163" t="s">
        <v>3451</v>
      </c>
      <c r="N1163" t="s">
        <v>32</v>
      </c>
      <c r="O1163" t="s">
        <v>32</v>
      </c>
      <c r="P1163" s="5" t="s">
        <v>3196</v>
      </c>
      <c r="S1163"/>
    </row>
    <row r="1164" spans="1:19" ht="15.6" x14ac:dyDescent="0.3">
      <c r="A1164" t="s">
        <v>39</v>
      </c>
      <c r="B1164" t="s">
        <v>21</v>
      </c>
      <c r="C1164" t="s">
        <v>3481</v>
      </c>
      <c r="D1164" s="4">
        <v>45027.454826388886</v>
      </c>
      <c r="E1164" t="s">
        <v>23</v>
      </c>
      <c r="F1164" t="s">
        <v>34</v>
      </c>
      <c r="G1164" t="s">
        <v>140</v>
      </c>
      <c r="H1164" t="s">
        <v>26</v>
      </c>
      <c r="I1164" t="s">
        <v>85</v>
      </c>
      <c r="J1164" t="s">
        <v>28</v>
      </c>
      <c r="K1164" t="s">
        <v>3482</v>
      </c>
      <c r="L1164" t="s">
        <v>3483</v>
      </c>
      <c r="M1164" t="s">
        <v>3455</v>
      </c>
      <c r="N1164" t="s">
        <v>32</v>
      </c>
      <c r="O1164" t="s">
        <v>32</v>
      </c>
      <c r="P1164" s="5" t="s">
        <v>3196</v>
      </c>
      <c r="S1164"/>
    </row>
    <row r="1165" spans="1:19" ht="15.6" x14ac:dyDescent="0.3">
      <c r="A1165" t="s">
        <v>39</v>
      </c>
      <c r="B1165" t="s">
        <v>21</v>
      </c>
      <c r="C1165" t="s">
        <v>3484</v>
      </c>
      <c r="D1165" s="4">
        <v>45027.45653935185</v>
      </c>
      <c r="E1165" t="s">
        <v>23</v>
      </c>
      <c r="F1165" t="s">
        <v>34</v>
      </c>
      <c r="G1165" t="s">
        <v>140</v>
      </c>
      <c r="H1165" t="s">
        <v>26</v>
      </c>
      <c r="I1165" t="s">
        <v>27</v>
      </c>
      <c r="J1165" t="s">
        <v>28</v>
      </c>
      <c r="K1165" t="s">
        <v>3485</v>
      </c>
      <c r="L1165" t="s">
        <v>3486</v>
      </c>
      <c r="M1165" t="s">
        <v>3461</v>
      </c>
      <c r="N1165" t="s">
        <v>32</v>
      </c>
      <c r="O1165" t="s">
        <v>32</v>
      </c>
      <c r="P1165" s="5" t="s">
        <v>3196</v>
      </c>
      <c r="S1165"/>
    </row>
    <row r="1166" spans="1:19" ht="15.6" x14ac:dyDescent="0.3">
      <c r="A1166" t="s">
        <v>263</v>
      </c>
      <c r="B1166" t="s">
        <v>264</v>
      </c>
      <c r="C1166" t="s">
        <v>3487</v>
      </c>
      <c r="D1166" s="4">
        <v>45027.457152777781</v>
      </c>
      <c r="E1166" t="s">
        <v>138</v>
      </c>
      <c r="F1166" t="s">
        <v>266</v>
      </c>
      <c r="G1166" t="s">
        <v>267</v>
      </c>
      <c r="H1166" t="s">
        <v>267</v>
      </c>
      <c r="I1166" t="s">
        <v>267</v>
      </c>
      <c r="J1166" t="s">
        <v>268</v>
      </c>
      <c r="K1166" t="s">
        <v>3488</v>
      </c>
      <c r="L1166" t="s">
        <v>3489</v>
      </c>
      <c r="M1166" t="s">
        <v>3490</v>
      </c>
      <c r="N1166" t="s">
        <v>32</v>
      </c>
      <c r="O1166" t="s">
        <v>32</v>
      </c>
      <c r="P1166" s="5" t="s">
        <v>2702</v>
      </c>
      <c r="S1166"/>
    </row>
    <row r="1167" spans="1:19" ht="15.6" x14ac:dyDescent="0.3">
      <c r="A1167" t="s">
        <v>39</v>
      </c>
      <c r="B1167" t="s">
        <v>21</v>
      </c>
      <c r="C1167" t="s">
        <v>3491</v>
      </c>
      <c r="D1167" s="4">
        <v>45027.680381944447</v>
      </c>
      <c r="E1167" t="s">
        <v>23</v>
      </c>
      <c r="F1167" t="s">
        <v>48</v>
      </c>
      <c r="G1167" t="s">
        <v>159</v>
      </c>
      <c r="H1167" t="s">
        <v>79</v>
      </c>
      <c r="I1167" t="s">
        <v>160</v>
      </c>
      <c r="J1167" t="s">
        <v>28</v>
      </c>
      <c r="K1167" t="s">
        <v>3492</v>
      </c>
      <c r="L1167" t="s">
        <v>3493</v>
      </c>
      <c r="M1167" t="s">
        <v>3286</v>
      </c>
      <c r="N1167" t="s">
        <v>32</v>
      </c>
      <c r="O1167" t="s">
        <v>32</v>
      </c>
      <c r="P1167" s="5" t="s">
        <v>2682</v>
      </c>
      <c r="S1167"/>
    </row>
    <row r="1168" spans="1:19" ht="15.6" x14ac:dyDescent="0.3">
      <c r="A1168" t="s">
        <v>39</v>
      </c>
      <c r="B1168" t="s">
        <v>21</v>
      </c>
      <c r="C1168" t="s">
        <v>3494</v>
      </c>
      <c r="D1168" s="4">
        <v>45027.688437500001</v>
      </c>
      <c r="E1168" t="s">
        <v>138</v>
      </c>
      <c r="F1168" t="s">
        <v>34</v>
      </c>
      <c r="G1168" t="s">
        <v>35</v>
      </c>
      <c r="H1168" t="s">
        <v>26</v>
      </c>
      <c r="I1168" t="s">
        <v>27</v>
      </c>
      <c r="J1168" t="s">
        <v>28</v>
      </c>
      <c r="K1168" t="s">
        <v>3495</v>
      </c>
      <c r="L1168" t="s">
        <v>3496</v>
      </c>
      <c r="M1168" t="s">
        <v>3497</v>
      </c>
      <c r="N1168" t="s">
        <v>32</v>
      </c>
      <c r="O1168" t="s">
        <v>32</v>
      </c>
      <c r="P1168" s="5" t="s">
        <v>3196</v>
      </c>
      <c r="S1168"/>
    </row>
    <row r="1169" spans="1:19" ht="15.6" x14ac:dyDescent="0.3">
      <c r="A1169" t="s">
        <v>39</v>
      </c>
      <c r="B1169" t="s">
        <v>21</v>
      </c>
      <c r="C1169" t="s">
        <v>3498</v>
      </c>
      <c r="D1169" s="4">
        <v>45027.694293981483</v>
      </c>
      <c r="E1169" t="s">
        <v>23</v>
      </c>
      <c r="F1169" t="s">
        <v>74</v>
      </c>
      <c r="G1169" t="s">
        <v>35</v>
      </c>
      <c r="H1169" t="s">
        <v>26</v>
      </c>
      <c r="I1169" t="s">
        <v>27</v>
      </c>
      <c r="J1169" t="s">
        <v>28</v>
      </c>
      <c r="K1169" t="s">
        <v>3499</v>
      </c>
      <c r="L1169" t="s">
        <v>3500</v>
      </c>
      <c r="M1169" t="s">
        <v>3476</v>
      </c>
      <c r="N1169" t="s">
        <v>32</v>
      </c>
      <c r="O1169" t="s">
        <v>32</v>
      </c>
      <c r="P1169" s="5" t="s">
        <v>3196</v>
      </c>
      <c r="S1169"/>
    </row>
    <row r="1170" spans="1:19" ht="15.6" x14ac:dyDescent="0.3">
      <c r="A1170" t="s">
        <v>39</v>
      </c>
      <c r="B1170" t="s">
        <v>21</v>
      </c>
      <c r="C1170" t="s">
        <v>3501</v>
      </c>
      <c r="D1170" s="4">
        <v>45027.694641203707</v>
      </c>
      <c r="E1170" t="s">
        <v>23</v>
      </c>
      <c r="F1170" t="s">
        <v>34</v>
      </c>
      <c r="G1170" t="s">
        <v>140</v>
      </c>
      <c r="H1170" t="s">
        <v>26</v>
      </c>
      <c r="I1170" t="s">
        <v>85</v>
      </c>
      <c r="J1170" t="s">
        <v>28</v>
      </c>
      <c r="K1170" t="s">
        <v>3502</v>
      </c>
      <c r="L1170" t="s">
        <v>3503</v>
      </c>
      <c r="M1170" t="s">
        <v>3449</v>
      </c>
      <c r="N1170" t="s">
        <v>32</v>
      </c>
      <c r="O1170" t="s">
        <v>32</v>
      </c>
      <c r="P1170" s="5" t="s">
        <v>3196</v>
      </c>
      <c r="S1170"/>
    </row>
    <row r="1171" spans="1:19" ht="15.6" x14ac:dyDescent="0.3">
      <c r="A1171" t="s">
        <v>39</v>
      </c>
      <c r="B1171" t="s">
        <v>21</v>
      </c>
      <c r="C1171" t="s">
        <v>3501</v>
      </c>
      <c r="D1171" s="4">
        <v>45027.694641203707</v>
      </c>
      <c r="E1171" t="s">
        <v>23</v>
      </c>
      <c r="F1171" t="s">
        <v>34</v>
      </c>
      <c r="G1171" t="s">
        <v>140</v>
      </c>
      <c r="H1171" t="s">
        <v>26</v>
      </c>
      <c r="I1171" t="s">
        <v>85</v>
      </c>
      <c r="J1171" t="s">
        <v>28</v>
      </c>
      <c r="K1171" t="s">
        <v>3504</v>
      </c>
      <c r="L1171" t="s">
        <v>3503</v>
      </c>
      <c r="M1171" t="s">
        <v>3451</v>
      </c>
      <c r="N1171" t="s">
        <v>32</v>
      </c>
      <c r="O1171" t="s">
        <v>32</v>
      </c>
      <c r="P1171" s="5" t="s">
        <v>3196</v>
      </c>
      <c r="S1171"/>
    </row>
    <row r="1172" spans="1:19" ht="15.6" x14ac:dyDescent="0.3">
      <c r="A1172" t="s">
        <v>39</v>
      </c>
      <c r="B1172" t="s">
        <v>21</v>
      </c>
      <c r="C1172" t="s">
        <v>3505</v>
      </c>
      <c r="D1172" s="4">
        <v>45027.694791666669</v>
      </c>
      <c r="E1172" t="s">
        <v>23</v>
      </c>
      <c r="F1172" t="s">
        <v>34</v>
      </c>
      <c r="G1172" t="s">
        <v>140</v>
      </c>
      <c r="H1172" t="s">
        <v>26</v>
      </c>
      <c r="I1172" t="s">
        <v>85</v>
      </c>
      <c r="J1172" t="s">
        <v>28</v>
      </c>
      <c r="K1172" t="s">
        <v>3506</v>
      </c>
      <c r="L1172" t="s">
        <v>3507</v>
      </c>
      <c r="M1172" t="s">
        <v>3455</v>
      </c>
      <c r="N1172" t="s">
        <v>32</v>
      </c>
      <c r="O1172" t="s">
        <v>32</v>
      </c>
      <c r="P1172" s="5" t="s">
        <v>3196</v>
      </c>
      <c r="S1172"/>
    </row>
    <row r="1173" spans="1:19" ht="15.6" x14ac:dyDescent="0.3">
      <c r="A1173" t="s">
        <v>39</v>
      </c>
      <c r="B1173" t="s">
        <v>21</v>
      </c>
      <c r="C1173" t="s">
        <v>3508</v>
      </c>
      <c r="D1173" s="4">
        <v>45027.69494212963</v>
      </c>
      <c r="E1173" t="s">
        <v>23</v>
      </c>
      <c r="F1173" t="s">
        <v>34</v>
      </c>
      <c r="G1173" t="s">
        <v>140</v>
      </c>
      <c r="H1173" t="s">
        <v>26</v>
      </c>
      <c r="I1173" t="s">
        <v>27</v>
      </c>
      <c r="J1173" t="s">
        <v>28</v>
      </c>
      <c r="K1173" t="s">
        <v>3509</v>
      </c>
      <c r="L1173" t="s">
        <v>3510</v>
      </c>
      <c r="M1173" t="s">
        <v>3461</v>
      </c>
      <c r="N1173" t="s">
        <v>32</v>
      </c>
      <c r="O1173" t="s">
        <v>32</v>
      </c>
      <c r="P1173" s="5" t="s">
        <v>3196</v>
      </c>
      <c r="S1173"/>
    </row>
    <row r="1174" spans="1:19" ht="15.6" x14ac:dyDescent="0.3">
      <c r="A1174" t="s">
        <v>39</v>
      </c>
      <c r="B1174" t="s">
        <v>21</v>
      </c>
      <c r="C1174" t="s">
        <v>3511</v>
      </c>
      <c r="D1174" s="4">
        <v>45027.697094907409</v>
      </c>
      <c r="E1174" t="s">
        <v>23</v>
      </c>
      <c r="F1174" t="s">
        <v>34</v>
      </c>
      <c r="G1174" t="s">
        <v>140</v>
      </c>
      <c r="H1174" t="s">
        <v>26</v>
      </c>
      <c r="I1174" t="s">
        <v>85</v>
      </c>
      <c r="J1174" t="s">
        <v>28</v>
      </c>
      <c r="K1174" t="s">
        <v>3512</v>
      </c>
      <c r="L1174" t="s">
        <v>3503</v>
      </c>
      <c r="M1174" t="s">
        <v>3449</v>
      </c>
      <c r="N1174" t="s">
        <v>32</v>
      </c>
      <c r="O1174" t="s">
        <v>32</v>
      </c>
      <c r="P1174" s="5" t="s">
        <v>3196</v>
      </c>
      <c r="S1174"/>
    </row>
    <row r="1175" spans="1:19" ht="15.6" x14ac:dyDescent="0.3">
      <c r="A1175" t="s">
        <v>39</v>
      </c>
      <c r="B1175" t="s">
        <v>21</v>
      </c>
      <c r="C1175" t="s">
        <v>3511</v>
      </c>
      <c r="D1175" s="4">
        <v>45027.697094907409</v>
      </c>
      <c r="E1175" t="s">
        <v>23</v>
      </c>
      <c r="F1175" t="s">
        <v>34</v>
      </c>
      <c r="G1175" t="s">
        <v>140</v>
      </c>
      <c r="H1175" t="s">
        <v>26</v>
      </c>
      <c r="I1175" t="s">
        <v>85</v>
      </c>
      <c r="J1175" t="s">
        <v>28</v>
      </c>
      <c r="K1175" t="s">
        <v>3513</v>
      </c>
      <c r="L1175" t="s">
        <v>3503</v>
      </c>
      <c r="M1175" t="s">
        <v>3451</v>
      </c>
      <c r="N1175" t="s">
        <v>32</v>
      </c>
      <c r="O1175" t="s">
        <v>32</v>
      </c>
      <c r="P1175" s="5" t="s">
        <v>3196</v>
      </c>
      <c r="S1175"/>
    </row>
    <row r="1176" spans="1:19" ht="15.6" x14ac:dyDescent="0.3">
      <c r="A1176" t="s">
        <v>39</v>
      </c>
      <c r="B1176" t="s">
        <v>21</v>
      </c>
      <c r="C1176" t="s">
        <v>3514</v>
      </c>
      <c r="D1176" s="4">
        <v>45027.697395833333</v>
      </c>
      <c r="E1176" t="s">
        <v>23</v>
      </c>
      <c r="F1176" t="s">
        <v>34</v>
      </c>
      <c r="G1176" t="s">
        <v>140</v>
      </c>
      <c r="H1176" t="s">
        <v>26</v>
      </c>
      <c r="I1176" t="s">
        <v>85</v>
      </c>
      <c r="J1176" t="s">
        <v>28</v>
      </c>
      <c r="K1176" t="s">
        <v>3515</v>
      </c>
      <c r="L1176" t="s">
        <v>3507</v>
      </c>
      <c r="M1176" t="s">
        <v>3455</v>
      </c>
      <c r="N1176" t="s">
        <v>32</v>
      </c>
      <c r="O1176" t="s">
        <v>32</v>
      </c>
      <c r="P1176" s="5" t="s">
        <v>3196</v>
      </c>
      <c r="S1176"/>
    </row>
    <row r="1177" spans="1:19" ht="15.6" x14ac:dyDescent="0.3">
      <c r="A1177" t="s">
        <v>39</v>
      </c>
      <c r="B1177" t="s">
        <v>21</v>
      </c>
      <c r="C1177" t="s">
        <v>3516</v>
      </c>
      <c r="D1177" s="4">
        <v>45027.697997685187</v>
      </c>
      <c r="E1177" t="s">
        <v>23</v>
      </c>
      <c r="F1177" t="s">
        <v>34</v>
      </c>
      <c r="G1177" t="s">
        <v>140</v>
      </c>
      <c r="H1177" t="s">
        <v>26</v>
      </c>
      <c r="I1177" t="s">
        <v>27</v>
      </c>
      <c r="J1177" t="s">
        <v>28</v>
      </c>
      <c r="K1177" t="s">
        <v>3517</v>
      </c>
      <c r="L1177" t="s">
        <v>3510</v>
      </c>
      <c r="M1177" t="s">
        <v>3461</v>
      </c>
      <c r="N1177" t="s">
        <v>32</v>
      </c>
      <c r="O1177" t="s">
        <v>32</v>
      </c>
      <c r="P1177" s="5" t="s">
        <v>3196</v>
      </c>
      <c r="S1177"/>
    </row>
    <row r="1178" spans="1:19" ht="15.6" x14ac:dyDescent="0.3">
      <c r="A1178" t="s">
        <v>39</v>
      </c>
      <c r="B1178" t="s">
        <v>21</v>
      </c>
      <c r="C1178" t="s">
        <v>3518</v>
      </c>
      <c r="D1178" s="4">
        <v>45027.863425925927</v>
      </c>
      <c r="E1178" t="s">
        <v>138</v>
      </c>
      <c r="F1178" t="s">
        <v>34</v>
      </c>
      <c r="G1178" t="s">
        <v>35</v>
      </c>
      <c r="H1178" t="s">
        <v>26</v>
      </c>
      <c r="I1178" t="s">
        <v>27</v>
      </c>
      <c r="J1178" t="s">
        <v>28</v>
      </c>
      <c r="K1178" t="s">
        <v>3519</v>
      </c>
      <c r="L1178" t="s">
        <v>3520</v>
      </c>
      <c r="M1178" t="s">
        <v>3521</v>
      </c>
      <c r="N1178" t="s">
        <v>32</v>
      </c>
      <c r="O1178" t="s">
        <v>32</v>
      </c>
      <c r="P1178" s="5" t="s">
        <v>2669</v>
      </c>
      <c r="S1178"/>
    </row>
    <row r="1179" spans="1:19" ht="15.6" x14ac:dyDescent="0.3">
      <c r="A1179" t="s">
        <v>39</v>
      </c>
      <c r="B1179" t="s">
        <v>21</v>
      </c>
      <c r="C1179" t="s">
        <v>3522</v>
      </c>
      <c r="D1179" s="4">
        <v>45027.89634259259</v>
      </c>
      <c r="E1179" t="s">
        <v>23</v>
      </c>
      <c r="F1179" t="s">
        <v>99</v>
      </c>
      <c r="G1179" t="s">
        <v>159</v>
      </c>
      <c r="H1179" t="s">
        <v>79</v>
      </c>
      <c r="I1179" t="s">
        <v>160</v>
      </c>
      <c r="J1179" t="s">
        <v>28</v>
      </c>
      <c r="K1179" t="s">
        <v>3523</v>
      </c>
      <c r="L1179" t="s">
        <v>3524</v>
      </c>
      <c r="M1179" t="s">
        <v>3407</v>
      </c>
      <c r="N1179" t="s">
        <v>32</v>
      </c>
      <c r="O1179" t="s">
        <v>32</v>
      </c>
      <c r="P1179" s="5" t="s">
        <v>2682</v>
      </c>
      <c r="S1179"/>
    </row>
    <row r="1180" spans="1:19" ht="15.6" x14ac:dyDescent="0.3">
      <c r="A1180" t="s">
        <v>39</v>
      </c>
      <c r="B1180" t="s">
        <v>21</v>
      </c>
      <c r="C1180" t="s">
        <v>3525</v>
      </c>
      <c r="D1180" s="4">
        <v>45027.897615740738</v>
      </c>
      <c r="E1180" t="s">
        <v>23</v>
      </c>
      <c r="F1180" t="s">
        <v>34</v>
      </c>
      <c r="G1180" t="s">
        <v>35</v>
      </c>
      <c r="H1180" t="s">
        <v>26</v>
      </c>
      <c r="I1180" t="s">
        <v>27</v>
      </c>
      <c r="J1180" t="s">
        <v>28</v>
      </c>
      <c r="K1180" t="s">
        <v>3526</v>
      </c>
      <c r="L1180" t="s">
        <v>3527</v>
      </c>
      <c r="M1180" t="s">
        <v>3079</v>
      </c>
      <c r="N1180" t="s">
        <v>32</v>
      </c>
      <c r="O1180" t="s">
        <v>32</v>
      </c>
      <c r="P1180" s="5" t="s">
        <v>2682</v>
      </c>
      <c r="S1180"/>
    </row>
    <row r="1181" spans="1:19" ht="15.6" x14ac:dyDescent="0.3">
      <c r="A1181" t="s">
        <v>39</v>
      </c>
      <c r="B1181" t="s">
        <v>21</v>
      </c>
      <c r="C1181" t="s">
        <v>3528</v>
      </c>
      <c r="D1181" s="4">
        <v>45027.89943287037</v>
      </c>
      <c r="E1181" t="s">
        <v>23</v>
      </c>
      <c r="F1181" t="s">
        <v>74</v>
      </c>
      <c r="G1181" t="s">
        <v>35</v>
      </c>
      <c r="H1181" t="s">
        <v>26</v>
      </c>
      <c r="I1181" t="s">
        <v>27</v>
      </c>
      <c r="J1181" t="s">
        <v>28</v>
      </c>
      <c r="K1181" t="s">
        <v>3529</v>
      </c>
      <c r="L1181" t="s">
        <v>3530</v>
      </c>
      <c r="M1181" t="s">
        <v>3476</v>
      </c>
      <c r="N1181" t="s">
        <v>32</v>
      </c>
      <c r="O1181" t="s">
        <v>32</v>
      </c>
      <c r="P1181" s="5" t="s">
        <v>3196</v>
      </c>
      <c r="S1181"/>
    </row>
    <row r="1182" spans="1:19" ht="15.6" x14ac:dyDescent="0.3">
      <c r="A1182" t="s">
        <v>39</v>
      </c>
      <c r="B1182" t="s">
        <v>21</v>
      </c>
      <c r="C1182" t="s">
        <v>3531</v>
      </c>
      <c r="D1182" s="4">
        <v>45027.899930555555</v>
      </c>
      <c r="E1182" t="s">
        <v>23</v>
      </c>
      <c r="F1182" t="s">
        <v>34</v>
      </c>
      <c r="G1182" t="s">
        <v>159</v>
      </c>
      <c r="H1182" t="s">
        <v>79</v>
      </c>
      <c r="I1182" t="s">
        <v>160</v>
      </c>
      <c r="J1182" t="s">
        <v>28</v>
      </c>
      <c r="K1182" t="s">
        <v>3532</v>
      </c>
      <c r="L1182" t="s">
        <v>3533</v>
      </c>
      <c r="M1182" t="s">
        <v>3461</v>
      </c>
      <c r="N1182" t="s">
        <v>32</v>
      </c>
      <c r="O1182" t="s">
        <v>32</v>
      </c>
      <c r="P1182" s="5" t="s">
        <v>3196</v>
      </c>
      <c r="S1182"/>
    </row>
    <row r="1183" spans="1:19" ht="15.6" x14ac:dyDescent="0.3">
      <c r="A1183" t="s">
        <v>39</v>
      </c>
      <c r="B1183" t="s">
        <v>21</v>
      </c>
      <c r="C1183" t="s">
        <v>3534</v>
      </c>
      <c r="D1183" s="4">
        <v>45027.900011574071</v>
      </c>
      <c r="E1183" t="s">
        <v>23</v>
      </c>
      <c r="F1183" t="s">
        <v>34</v>
      </c>
      <c r="G1183" t="s">
        <v>35</v>
      </c>
      <c r="H1183" t="s">
        <v>26</v>
      </c>
      <c r="I1183" t="s">
        <v>27</v>
      </c>
      <c r="J1183" t="s">
        <v>28</v>
      </c>
      <c r="K1183" t="s">
        <v>3535</v>
      </c>
      <c r="L1183" t="s">
        <v>3536</v>
      </c>
      <c r="M1183" t="s">
        <v>3497</v>
      </c>
      <c r="N1183" t="s">
        <v>32</v>
      </c>
      <c r="O1183" t="s">
        <v>32</v>
      </c>
      <c r="P1183" s="5" t="s">
        <v>3196</v>
      </c>
      <c r="S1183"/>
    </row>
    <row r="1184" spans="1:19" ht="15.6" x14ac:dyDescent="0.3">
      <c r="A1184" t="s">
        <v>39</v>
      </c>
      <c r="B1184" t="s">
        <v>21</v>
      </c>
      <c r="C1184" t="s">
        <v>3537</v>
      </c>
      <c r="D1184" s="4">
        <v>45027.900046296294</v>
      </c>
      <c r="E1184" t="s">
        <v>23</v>
      </c>
      <c r="F1184" t="s">
        <v>34</v>
      </c>
      <c r="G1184" t="s">
        <v>159</v>
      </c>
      <c r="H1184" t="s">
        <v>79</v>
      </c>
      <c r="I1184" t="s">
        <v>160</v>
      </c>
      <c r="J1184" t="s">
        <v>28</v>
      </c>
      <c r="K1184" t="s">
        <v>3538</v>
      </c>
      <c r="L1184" t="s">
        <v>3539</v>
      </c>
      <c r="M1184" t="s">
        <v>3455</v>
      </c>
      <c r="N1184" t="s">
        <v>32</v>
      </c>
      <c r="O1184" t="s">
        <v>32</v>
      </c>
      <c r="P1184" s="5" t="s">
        <v>3196</v>
      </c>
      <c r="S1184"/>
    </row>
    <row r="1185" spans="1:19" ht="15.6" x14ac:dyDescent="0.3">
      <c r="A1185" t="s">
        <v>39</v>
      </c>
      <c r="B1185" t="s">
        <v>21</v>
      </c>
      <c r="C1185" t="s">
        <v>3540</v>
      </c>
      <c r="D1185" s="4">
        <v>45027.901516203703</v>
      </c>
      <c r="E1185" t="s">
        <v>23</v>
      </c>
      <c r="F1185" t="s">
        <v>34</v>
      </c>
      <c r="G1185" t="s">
        <v>140</v>
      </c>
      <c r="H1185" t="s">
        <v>26</v>
      </c>
      <c r="I1185" t="s">
        <v>85</v>
      </c>
      <c r="J1185" t="s">
        <v>28</v>
      </c>
      <c r="K1185" t="s">
        <v>3541</v>
      </c>
      <c r="L1185" t="s">
        <v>3542</v>
      </c>
      <c r="M1185" t="s">
        <v>3543</v>
      </c>
      <c r="N1185" t="s">
        <v>32</v>
      </c>
      <c r="O1185" t="s">
        <v>32</v>
      </c>
      <c r="P1185" s="5" t="s">
        <v>3196</v>
      </c>
      <c r="S1185"/>
    </row>
    <row r="1186" spans="1:19" ht="15.6" x14ac:dyDescent="0.3">
      <c r="A1186" t="s">
        <v>39</v>
      </c>
      <c r="B1186" t="s">
        <v>21</v>
      </c>
      <c r="C1186" t="s">
        <v>3540</v>
      </c>
      <c r="D1186" s="4">
        <v>45027.901516203703</v>
      </c>
      <c r="E1186" t="s">
        <v>23</v>
      </c>
      <c r="F1186" t="s">
        <v>34</v>
      </c>
      <c r="G1186" t="s">
        <v>140</v>
      </c>
      <c r="H1186" t="s">
        <v>26</v>
      </c>
      <c r="I1186" t="s">
        <v>85</v>
      </c>
      <c r="J1186" t="s">
        <v>28</v>
      </c>
      <c r="K1186" t="s">
        <v>3544</v>
      </c>
      <c r="L1186" t="s">
        <v>3542</v>
      </c>
      <c r="M1186" t="s">
        <v>3451</v>
      </c>
      <c r="N1186" t="s">
        <v>32</v>
      </c>
      <c r="O1186" t="s">
        <v>32</v>
      </c>
      <c r="P1186" s="5" t="s">
        <v>3196</v>
      </c>
      <c r="S1186"/>
    </row>
    <row r="1187" spans="1:19" ht="15.6" x14ac:dyDescent="0.3">
      <c r="A1187" t="s">
        <v>39</v>
      </c>
      <c r="B1187" t="s">
        <v>21</v>
      </c>
      <c r="C1187" t="s">
        <v>3545</v>
      </c>
      <c r="D1187" s="4">
        <v>45028.092037037037</v>
      </c>
      <c r="E1187" t="s">
        <v>23</v>
      </c>
      <c r="F1187" t="s">
        <v>34</v>
      </c>
      <c r="G1187" t="s">
        <v>159</v>
      </c>
      <c r="H1187" t="s">
        <v>79</v>
      </c>
      <c r="I1187" t="s">
        <v>160</v>
      </c>
      <c r="J1187" t="s">
        <v>28</v>
      </c>
      <c r="K1187" t="s">
        <v>3546</v>
      </c>
      <c r="L1187" t="s">
        <v>3547</v>
      </c>
      <c r="M1187" t="s">
        <v>3451</v>
      </c>
      <c r="N1187" t="s">
        <v>32</v>
      </c>
      <c r="O1187" t="s">
        <v>32</v>
      </c>
      <c r="P1187" s="5" t="s">
        <v>3196</v>
      </c>
      <c r="S1187"/>
    </row>
    <row r="1188" spans="1:19" ht="15.6" x14ac:dyDescent="0.3">
      <c r="A1188" t="s">
        <v>39</v>
      </c>
      <c r="B1188" t="s">
        <v>21</v>
      </c>
      <c r="C1188" t="s">
        <v>3545</v>
      </c>
      <c r="D1188" s="4">
        <v>45028.092037037037</v>
      </c>
      <c r="E1188" t="s">
        <v>23</v>
      </c>
      <c r="F1188" t="s">
        <v>34</v>
      </c>
      <c r="G1188" t="s">
        <v>159</v>
      </c>
      <c r="H1188" t="s">
        <v>79</v>
      </c>
      <c r="I1188" t="s">
        <v>160</v>
      </c>
      <c r="J1188" t="s">
        <v>28</v>
      </c>
      <c r="K1188" t="s">
        <v>3548</v>
      </c>
      <c r="L1188" t="s">
        <v>3547</v>
      </c>
      <c r="M1188" t="s">
        <v>3549</v>
      </c>
      <c r="N1188" t="s">
        <v>32</v>
      </c>
      <c r="O1188" t="s">
        <v>32</v>
      </c>
      <c r="P1188" s="5" t="s">
        <v>3196</v>
      </c>
      <c r="S1188"/>
    </row>
    <row r="1189" spans="1:19" ht="15.6" x14ac:dyDescent="0.3">
      <c r="A1189" t="s">
        <v>39</v>
      </c>
      <c r="B1189" t="s">
        <v>21</v>
      </c>
      <c r="C1189" t="s">
        <v>3550</v>
      </c>
      <c r="D1189" s="4">
        <v>45028.092430555553</v>
      </c>
      <c r="E1189" t="s">
        <v>23</v>
      </c>
      <c r="F1189" t="s">
        <v>74</v>
      </c>
      <c r="G1189" t="s">
        <v>35</v>
      </c>
      <c r="H1189" t="s">
        <v>26</v>
      </c>
      <c r="I1189" t="s">
        <v>27</v>
      </c>
      <c r="J1189" t="s">
        <v>28</v>
      </c>
      <c r="K1189" t="s">
        <v>3551</v>
      </c>
      <c r="L1189" t="s">
        <v>3530</v>
      </c>
      <c r="M1189" t="s">
        <v>3552</v>
      </c>
      <c r="N1189" t="s">
        <v>32</v>
      </c>
      <c r="O1189" t="s">
        <v>32</v>
      </c>
      <c r="P1189" s="5" t="s">
        <v>3196</v>
      </c>
      <c r="S1189"/>
    </row>
    <row r="1190" spans="1:19" ht="15.6" x14ac:dyDescent="0.3">
      <c r="A1190" t="s">
        <v>39</v>
      </c>
      <c r="B1190" t="s">
        <v>21</v>
      </c>
      <c r="C1190" t="s">
        <v>3553</v>
      </c>
      <c r="D1190" s="4">
        <v>45028.129293981481</v>
      </c>
      <c r="E1190" t="s">
        <v>23</v>
      </c>
      <c r="F1190" t="s">
        <v>74</v>
      </c>
      <c r="G1190" t="s">
        <v>159</v>
      </c>
      <c r="H1190" t="s">
        <v>79</v>
      </c>
      <c r="I1190" t="s">
        <v>160</v>
      </c>
      <c r="J1190" t="s">
        <v>28</v>
      </c>
      <c r="K1190" t="s">
        <v>3554</v>
      </c>
      <c r="L1190" t="s">
        <v>3555</v>
      </c>
      <c r="M1190" t="s">
        <v>3556</v>
      </c>
      <c r="N1190" t="s">
        <v>32</v>
      </c>
      <c r="O1190" t="s">
        <v>32</v>
      </c>
      <c r="P1190" s="5" t="s">
        <v>3196</v>
      </c>
      <c r="S1190"/>
    </row>
    <row r="1191" spans="1:19" ht="15.6" x14ac:dyDescent="0.3">
      <c r="A1191" t="s">
        <v>39</v>
      </c>
      <c r="B1191" t="s">
        <v>21</v>
      </c>
      <c r="C1191" t="s">
        <v>3557</v>
      </c>
      <c r="D1191" s="4">
        <v>45028.129490740743</v>
      </c>
      <c r="E1191" t="s">
        <v>23</v>
      </c>
      <c r="F1191" t="s">
        <v>34</v>
      </c>
      <c r="G1191" t="s">
        <v>159</v>
      </c>
      <c r="H1191" t="s">
        <v>79</v>
      </c>
      <c r="I1191" t="s">
        <v>160</v>
      </c>
      <c r="J1191" t="s">
        <v>28</v>
      </c>
      <c r="K1191" t="s">
        <v>3558</v>
      </c>
      <c r="L1191" t="s">
        <v>3559</v>
      </c>
      <c r="M1191" t="s">
        <v>3497</v>
      </c>
      <c r="N1191" t="s">
        <v>32</v>
      </c>
      <c r="O1191" t="s">
        <v>32</v>
      </c>
      <c r="P1191" s="5" t="s">
        <v>3196</v>
      </c>
      <c r="S1191"/>
    </row>
    <row r="1192" spans="1:19" ht="15.6" x14ac:dyDescent="0.3">
      <c r="A1192" t="s">
        <v>39</v>
      </c>
      <c r="B1192" t="s">
        <v>21</v>
      </c>
      <c r="C1192" t="s">
        <v>3560</v>
      </c>
      <c r="D1192" s="4">
        <v>45028.333182870374</v>
      </c>
      <c r="E1192" t="s">
        <v>23</v>
      </c>
      <c r="F1192" t="s">
        <v>34</v>
      </c>
      <c r="G1192" t="s">
        <v>159</v>
      </c>
      <c r="H1192" t="s">
        <v>79</v>
      </c>
      <c r="I1192" t="s">
        <v>160</v>
      </c>
      <c r="J1192" t="s">
        <v>28</v>
      </c>
      <c r="K1192" t="s">
        <v>3561</v>
      </c>
      <c r="L1192" t="s">
        <v>3562</v>
      </c>
      <c r="M1192" t="s">
        <v>3079</v>
      </c>
      <c r="N1192" t="s">
        <v>32</v>
      </c>
      <c r="O1192" t="s">
        <v>32</v>
      </c>
      <c r="P1192" s="5" t="s">
        <v>2682</v>
      </c>
      <c r="S1192"/>
    </row>
    <row r="1193" spans="1:19" ht="15.6" x14ac:dyDescent="0.3">
      <c r="A1193" t="s">
        <v>39</v>
      </c>
      <c r="B1193" t="s">
        <v>21</v>
      </c>
      <c r="C1193" t="s">
        <v>3563</v>
      </c>
      <c r="D1193" s="4">
        <v>45028.394606481481</v>
      </c>
      <c r="E1193" t="s">
        <v>23</v>
      </c>
      <c r="F1193" t="s">
        <v>34</v>
      </c>
      <c r="G1193" t="s">
        <v>35</v>
      </c>
      <c r="H1193" t="s">
        <v>26</v>
      </c>
      <c r="I1193" t="s">
        <v>27</v>
      </c>
      <c r="J1193" t="s">
        <v>28</v>
      </c>
      <c r="K1193" t="s">
        <v>3564</v>
      </c>
      <c r="L1193" t="s">
        <v>3565</v>
      </c>
      <c r="M1193" t="s">
        <v>3521</v>
      </c>
      <c r="N1193" t="s">
        <v>32</v>
      </c>
      <c r="O1193" t="s">
        <v>32</v>
      </c>
      <c r="P1193" s="5" t="s">
        <v>2669</v>
      </c>
      <c r="S1193"/>
    </row>
    <row r="1194" spans="1:19" ht="15.6" x14ac:dyDescent="0.3">
      <c r="A1194" t="s">
        <v>39</v>
      </c>
      <c r="B1194" t="s">
        <v>21</v>
      </c>
      <c r="C1194" t="s">
        <v>3566</v>
      </c>
      <c r="D1194" s="4">
        <v>45028.397662037038</v>
      </c>
      <c r="E1194" t="s">
        <v>23</v>
      </c>
      <c r="F1194" t="s">
        <v>34</v>
      </c>
      <c r="G1194" t="s">
        <v>35</v>
      </c>
      <c r="H1194" t="s">
        <v>26</v>
      </c>
      <c r="I1194" t="s">
        <v>27</v>
      </c>
      <c r="J1194" t="s">
        <v>28</v>
      </c>
      <c r="K1194" t="s">
        <v>3567</v>
      </c>
      <c r="L1194" t="s">
        <v>3565</v>
      </c>
      <c r="M1194" t="s">
        <v>3521</v>
      </c>
      <c r="N1194" t="s">
        <v>32</v>
      </c>
      <c r="O1194" t="s">
        <v>32</v>
      </c>
      <c r="P1194" s="5" t="s">
        <v>2669</v>
      </c>
      <c r="S1194"/>
    </row>
    <row r="1195" spans="1:19" ht="15.6" x14ac:dyDescent="0.3">
      <c r="A1195" t="s">
        <v>263</v>
      </c>
      <c r="B1195" t="s">
        <v>264</v>
      </c>
      <c r="C1195" t="s">
        <v>3568</v>
      </c>
      <c r="D1195" s="4">
        <v>45028.447233796294</v>
      </c>
      <c r="E1195" t="s">
        <v>138</v>
      </c>
      <c r="F1195" t="s">
        <v>266</v>
      </c>
      <c r="G1195" t="s">
        <v>267</v>
      </c>
      <c r="H1195" t="s">
        <v>267</v>
      </c>
      <c r="I1195" t="s">
        <v>267</v>
      </c>
      <c r="J1195" t="s">
        <v>268</v>
      </c>
      <c r="K1195" t="s">
        <v>3569</v>
      </c>
      <c r="L1195" t="s">
        <v>3570</v>
      </c>
      <c r="M1195" t="s">
        <v>3571</v>
      </c>
      <c r="N1195" t="s">
        <v>32</v>
      </c>
      <c r="O1195" t="s">
        <v>32</v>
      </c>
      <c r="P1195" s="5" t="s">
        <v>2702</v>
      </c>
      <c r="S1195"/>
    </row>
    <row r="1196" spans="1:19" ht="15.6" x14ac:dyDescent="0.3">
      <c r="A1196" t="s">
        <v>39</v>
      </c>
      <c r="B1196" t="s">
        <v>21</v>
      </c>
      <c r="C1196" t="s">
        <v>3572</v>
      </c>
      <c r="D1196" s="4">
        <v>45028.501076388886</v>
      </c>
      <c r="E1196" t="s">
        <v>138</v>
      </c>
      <c r="F1196" t="s">
        <v>84</v>
      </c>
      <c r="G1196" t="s">
        <v>35</v>
      </c>
      <c r="H1196" t="s">
        <v>26</v>
      </c>
      <c r="I1196" t="s">
        <v>85</v>
      </c>
      <c r="J1196" t="s">
        <v>28</v>
      </c>
      <c r="K1196" t="s">
        <v>3573</v>
      </c>
      <c r="L1196" t="s">
        <v>3574</v>
      </c>
      <c r="M1196" t="s">
        <v>168</v>
      </c>
      <c r="N1196" t="s">
        <v>32</v>
      </c>
      <c r="O1196" t="s">
        <v>32</v>
      </c>
      <c r="P1196" s="5" t="s">
        <v>2595</v>
      </c>
      <c r="S1196"/>
    </row>
    <row r="1197" spans="1:19" ht="15.6" x14ac:dyDescent="0.3">
      <c r="A1197" t="s">
        <v>39</v>
      </c>
      <c r="B1197" t="s">
        <v>21</v>
      </c>
      <c r="C1197" t="s">
        <v>3575</v>
      </c>
      <c r="D1197" s="4">
        <v>45028.50445601852</v>
      </c>
      <c r="E1197" t="s">
        <v>23</v>
      </c>
      <c r="F1197" t="s">
        <v>84</v>
      </c>
      <c r="G1197" t="s">
        <v>35</v>
      </c>
      <c r="H1197" t="s">
        <v>26</v>
      </c>
      <c r="I1197" t="s">
        <v>85</v>
      </c>
      <c r="J1197" t="s">
        <v>28</v>
      </c>
      <c r="K1197" t="s">
        <v>3576</v>
      </c>
      <c r="L1197" t="s">
        <v>3574</v>
      </c>
      <c r="M1197" t="s">
        <v>168</v>
      </c>
      <c r="N1197" t="s">
        <v>32</v>
      </c>
      <c r="O1197" t="s">
        <v>32</v>
      </c>
      <c r="P1197" s="5" t="s">
        <v>2595</v>
      </c>
      <c r="S1197"/>
    </row>
    <row r="1198" spans="1:19" ht="15.6" x14ac:dyDescent="0.3">
      <c r="A1198" t="s">
        <v>39</v>
      </c>
      <c r="B1198" t="s">
        <v>21</v>
      </c>
      <c r="C1198" t="s">
        <v>3577</v>
      </c>
      <c r="D1198" s="4">
        <v>45028.732858796298</v>
      </c>
      <c r="E1198" t="s">
        <v>23</v>
      </c>
      <c r="F1198" t="s">
        <v>84</v>
      </c>
      <c r="G1198" t="s">
        <v>35</v>
      </c>
      <c r="H1198" t="s">
        <v>26</v>
      </c>
      <c r="I1198" t="s">
        <v>85</v>
      </c>
      <c r="J1198" t="s">
        <v>28</v>
      </c>
      <c r="K1198" t="s">
        <v>3578</v>
      </c>
      <c r="L1198" t="s">
        <v>3579</v>
      </c>
      <c r="M1198" t="s">
        <v>168</v>
      </c>
      <c r="N1198" t="s">
        <v>32</v>
      </c>
      <c r="O1198" t="s">
        <v>32</v>
      </c>
      <c r="P1198" s="5" t="s">
        <v>2595</v>
      </c>
      <c r="S1198"/>
    </row>
    <row r="1199" spans="1:19" ht="15.6" x14ac:dyDescent="0.3">
      <c r="A1199" t="s">
        <v>39</v>
      </c>
      <c r="B1199" t="s">
        <v>21</v>
      </c>
      <c r="C1199" t="s">
        <v>3580</v>
      </c>
      <c r="D1199" s="4">
        <v>45028.84951388889</v>
      </c>
      <c r="E1199" t="s">
        <v>23</v>
      </c>
      <c r="F1199" t="s">
        <v>34</v>
      </c>
      <c r="G1199" t="s">
        <v>35</v>
      </c>
      <c r="H1199" t="s">
        <v>26</v>
      </c>
      <c r="I1199" t="s">
        <v>27</v>
      </c>
      <c r="J1199" t="s">
        <v>28</v>
      </c>
      <c r="K1199" t="s">
        <v>3581</v>
      </c>
      <c r="L1199" t="s">
        <v>3582</v>
      </c>
      <c r="M1199" t="s">
        <v>3583</v>
      </c>
      <c r="N1199" t="s">
        <v>32</v>
      </c>
      <c r="O1199" t="s">
        <v>32</v>
      </c>
      <c r="P1199" s="5" t="s">
        <v>2669</v>
      </c>
      <c r="S1199"/>
    </row>
    <row r="1200" spans="1:19" ht="15.6" x14ac:dyDescent="0.3">
      <c r="A1200" t="s">
        <v>39</v>
      </c>
      <c r="B1200" t="s">
        <v>21</v>
      </c>
      <c r="C1200" t="s">
        <v>3584</v>
      </c>
      <c r="D1200" s="4">
        <v>45028.851712962962</v>
      </c>
      <c r="E1200" t="s">
        <v>23</v>
      </c>
      <c r="F1200" t="s">
        <v>34</v>
      </c>
      <c r="G1200" t="s">
        <v>35</v>
      </c>
      <c r="H1200" t="s">
        <v>26</v>
      </c>
      <c r="I1200" t="s">
        <v>27</v>
      </c>
      <c r="J1200" t="s">
        <v>28</v>
      </c>
      <c r="K1200" t="s">
        <v>3585</v>
      </c>
      <c r="L1200" t="s">
        <v>3582</v>
      </c>
      <c r="M1200" t="s">
        <v>3583</v>
      </c>
      <c r="N1200" t="s">
        <v>32</v>
      </c>
      <c r="O1200" t="s">
        <v>32</v>
      </c>
      <c r="P1200" s="5" t="s">
        <v>2669</v>
      </c>
      <c r="S1200"/>
    </row>
    <row r="1201" spans="1:19" ht="15.6" x14ac:dyDescent="0.3">
      <c r="A1201" t="s">
        <v>39</v>
      </c>
      <c r="B1201" t="s">
        <v>21</v>
      </c>
      <c r="C1201" t="s">
        <v>3586</v>
      </c>
      <c r="D1201" s="4">
        <v>45028.994652777779</v>
      </c>
      <c r="E1201" t="s">
        <v>23</v>
      </c>
      <c r="F1201" t="s">
        <v>84</v>
      </c>
      <c r="G1201" t="s">
        <v>35</v>
      </c>
      <c r="H1201" t="s">
        <v>26</v>
      </c>
      <c r="I1201" t="s">
        <v>85</v>
      </c>
      <c r="J1201" t="s">
        <v>28</v>
      </c>
      <c r="K1201" t="s">
        <v>3587</v>
      </c>
      <c r="L1201" t="s">
        <v>3588</v>
      </c>
      <c r="M1201" t="s">
        <v>168</v>
      </c>
      <c r="N1201" t="s">
        <v>32</v>
      </c>
      <c r="O1201" t="s">
        <v>32</v>
      </c>
      <c r="P1201" s="5" t="s">
        <v>2595</v>
      </c>
      <c r="S1201"/>
    </row>
    <row r="1202" spans="1:19" ht="15.6" x14ac:dyDescent="0.3">
      <c r="A1202" t="s">
        <v>39</v>
      </c>
      <c r="B1202" t="s">
        <v>21</v>
      </c>
      <c r="C1202" t="s">
        <v>3589</v>
      </c>
      <c r="D1202" s="4">
        <v>45029.001446759263</v>
      </c>
      <c r="E1202" t="s">
        <v>23</v>
      </c>
      <c r="F1202" t="s">
        <v>34</v>
      </c>
      <c r="G1202" t="s">
        <v>159</v>
      </c>
      <c r="H1202" t="s">
        <v>79</v>
      </c>
      <c r="I1202" t="s">
        <v>160</v>
      </c>
      <c r="J1202" t="s">
        <v>28</v>
      </c>
      <c r="K1202" t="s">
        <v>3590</v>
      </c>
      <c r="L1202" t="s">
        <v>3591</v>
      </c>
      <c r="M1202" t="s">
        <v>3592</v>
      </c>
      <c r="N1202" t="s">
        <v>32</v>
      </c>
      <c r="O1202" t="s">
        <v>32</v>
      </c>
      <c r="P1202" s="5" t="s">
        <v>2669</v>
      </c>
      <c r="S1202"/>
    </row>
    <row r="1203" spans="1:19" ht="15.6" x14ac:dyDescent="0.3">
      <c r="A1203" t="s">
        <v>263</v>
      </c>
      <c r="B1203" t="s">
        <v>264</v>
      </c>
      <c r="C1203" t="s">
        <v>3593</v>
      </c>
      <c r="D1203" s="4">
        <v>45029.459780092591</v>
      </c>
      <c r="E1203" t="s">
        <v>138</v>
      </c>
      <c r="F1203" t="s">
        <v>266</v>
      </c>
      <c r="G1203" t="s">
        <v>267</v>
      </c>
      <c r="H1203" t="s">
        <v>267</v>
      </c>
      <c r="I1203" t="s">
        <v>267</v>
      </c>
      <c r="J1203" t="s">
        <v>268</v>
      </c>
      <c r="K1203" t="s">
        <v>3594</v>
      </c>
      <c r="L1203" t="s">
        <v>3595</v>
      </c>
      <c r="M1203" t="s">
        <v>3596</v>
      </c>
      <c r="N1203" t="s">
        <v>32</v>
      </c>
      <c r="O1203" t="s">
        <v>32</v>
      </c>
      <c r="P1203" s="5" t="s">
        <v>2702</v>
      </c>
      <c r="S1203"/>
    </row>
    <row r="1204" spans="1:19" ht="15.6" x14ac:dyDescent="0.3">
      <c r="A1204" t="s">
        <v>39</v>
      </c>
      <c r="B1204" t="s">
        <v>21</v>
      </c>
      <c r="C1204" t="s">
        <v>3597</v>
      </c>
      <c r="D1204" s="4">
        <v>45029.484988425924</v>
      </c>
      <c r="E1204" t="s">
        <v>23</v>
      </c>
      <c r="F1204" t="s">
        <v>84</v>
      </c>
      <c r="G1204" t="s">
        <v>35</v>
      </c>
      <c r="H1204" t="s">
        <v>26</v>
      </c>
      <c r="I1204" t="s">
        <v>85</v>
      </c>
      <c r="J1204" t="s">
        <v>28</v>
      </c>
      <c r="K1204" t="s">
        <v>3598</v>
      </c>
      <c r="L1204" t="s">
        <v>3599</v>
      </c>
      <c r="M1204" t="s">
        <v>168</v>
      </c>
      <c r="N1204" t="s">
        <v>32</v>
      </c>
      <c r="O1204" t="s">
        <v>32</v>
      </c>
      <c r="P1204" s="5" t="s">
        <v>2595</v>
      </c>
      <c r="S1204"/>
    </row>
    <row r="1205" spans="1:19" ht="15.6" x14ac:dyDescent="0.3">
      <c r="A1205" t="s">
        <v>39</v>
      </c>
      <c r="B1205" t="s">
        <v>21</v>
      </c>
      <c r="C1205" t="s">
        <v>3600</v>
      </c>
      <c r="D1205" s="4">
        <v>45029.488761574074</v>
      </c>
      <c r="E1205" t="s">
        <v>23</v>
      </c>
      <c r="F1205" t="s">
        <v>84</v>
      </c>
      <c r="G1205" t="s">
        <v>35</v>
      </c>
      <c r="H1205" t="s">
        <v>26</v>
      </c>
      <c r="I1205" t="s">
        <v>85</v>
      </c>
      <c r="J1205" t="s">
        <v>28</v>
      </c>
      <c r="K1205" t="s">
        <v>3601</v>
      </c>
      <c r="L1205" t="s">
        <v>3599</v>
      </c>
      <c r="M1205" t="s">
        <v>168</v>
      </c>
      <c r="N1205" t="s">
        <v>32</v>
      </c>
      <c r="O1205" t="s">
        <v>32</v>
      </c>
      <c r="P1205" s="5" t="s">
        <v>2595</v>
      </c>
      <c r="S1205"/>
    </row>
    <row r="1206" spans="1:19" ht="15.6" x14ac:dyDescent="0.3">
      <c r="A1206" t="s">
        <v>3602</v>
      </c>
      <c r="B1206" t="s">
        <v>3603</v>
      </c>
      <c r="C1206" t="s">
        <v>3604</v>
      </c>
      <c r="D1206" s="4">
        <v>45029.817800925928</v>
      </c>
      <c r="E1206" t="s">
        <v>138</v>
      </c>
      <c r="F1206" t="s">
        <v>3605</v>
      </c>
      <c r="G1206" t="s">
        <v>140</v>
      </c>
      <c r="H1206" t="s">
        <v>26</v>
      </c>
      <c r="I1206" t="s">
        <v>160</v>
      </c>
      <c r="J1206" t="s">
        <v>28</v>
      </c>
      <c r="K1206" t="s">
        <v>3606</v>
      </c>
      <c r="L1206" t="s">
        <v>3607</v>
      </c>
      <c r="M1206" t="s">
        <v>3608</v>
      </c>
      <c r="N1206" t="s">
        <v>32</v>
      </c>
      <c r="O1206" t="s">
        <v>32</v>
      </c>
      <c r="P1206" s="5" t="s">
        <v>2669</v>
      </c>
      <c r="S1206"/>
    </row>
    <row r="1207" spans="1:19" ht="15.6" x14ac:dyDescent="0.3">
      <c r="A1207" t="s">
        <v>3602</v>
      </c>
      <c r="B1207" t="s">
        <v>3603</v>
      </c>
      <c r="C1207" t="s">
        <v>3609</v>
      </c>
      <c r="D1207" s="4">
        <v>45029.85974537037</v>
      </c>
      <c r="E1207" t="s">
        <v>138</v>
      </c>
      <c r="F1207" t="s">
        <v>3605</v>
      </c>
      <c r="G1207" t="s">
        <v>140</v>
      </c>
      <c r="H1207" t="s">
        <v>26</v>
      </c>
      <c r="I1207" t="s">
        <v>160</v>
      </c>
      <c r="J1207" t="s">
        <v>28</v>
      </c>
      <c r="K1207" t="s">
        <v>3610</v>
      </c>
      <c r="L1207" t="s">
        <v>3611</v>
      </c>
      <c r="M1207" t="s">
        <v>3612</v>
      </c>
      <c r="N1207" t="s">
        <v>32</v>
      </c>
      <c r="O1207" t="s">
        <v>32</v>
      </c>
      <c r="P1207" s="5" t="s">
        <v>2669</v>
      </c>
      <c r="S1207"/>
    </row>
    <row r="1208" spans="1:19" ht="15.6" x14ac:dyDescent="0.3">
      <c r="A1208" t="s">
        <v>3602</v>
      </c>
      <c r="B1208" t="s">
        <v>3603</v>
      </c>
      <c r="C1208" t="s">
        <v>3613</v>
      </c>
      <c r="D1208" s="4">
        <v>45029.88585648148</v>
      </c>
      <c r="E1208" t="s">
        <v>138</v>
      </c>
      <c r="F1208" t="s">
        <v>3605</v>
      </c>
      <c r="G1208" t="s">
        <v>140</v>
      </c>
      <c r="H1208" t="s">
        <v>26</v>
      </c>
      <c r="I1208" t="s">
        <v>160</v>
      </c>
      <c r="J1208" t="s">
        <v>28</v>
      </c>
      <c r="K1208" t="s">
        <v>3614</v>
      </c>
      <c r="L1208" t="s">
        <v>3615</v>
      </c>
      <c r="M1208" t="s">
        <v>3616</v>
      </c>
      <c r="N1208" t="s">
        <v>32</v>
      </c>
      <c r="O1208" t="s">
        <v>32</v>
      </c>
      <c r="P1208" s="5" t="s">
        <v>2669</v>
      </c>
      <c r="S1208"/>
    </row>
    <row r="1209" spans="1:19" ht="15.6" x14ac:dyDescent="0.3">
      <c r="A1209" t="s">
        <v>3602</v>
      </c>
      <c r="B1209" t="s">
        <v>3603</v>
      </c>
      <c r="C1209" t="s">
        <v>3617</v>
      </c>
      <c r="D1209" s="4">
        <v>45029.886782407404</v>
      </c>
      <c r="E1209" t="s">
        <v>138</v>
      </c>
      <c r="F1209" t="s">
        <v>3605</v>
      </c>
      <c r="G1209" t="s">
        <v>140</v>
      </c>
      <c r="H1209" t="s">
        <v>26</v>
      </c>
      <c r="I1209" t="s">
        <v>160</v>
      </c>
      <c r="J1209" t="s">
        <v>28</v>
      </c>
      <c r="K1209" t="s">
        <v>3618</v>
      </c>
      <c r="L1209" t="s">
        <v>3619</v>
      </c>
      <c r="M1209" t="s">
        <v>3620</v>
      </c>
      <c r="N1209" t="s">
        <v>32</v>
      </c>
      <c r="O1209" t="s">
        <v>32</v>
      </c>
      <c r="P1209" s="5" t="s">
        <v>2669</v>
      </c>
      <c r="S1209"/>
    </row>
    <row r="1210" spans="1:19" ht="15.6" x14ac:dyDescent="0.3">
      <c r="A1210" t="s">
        <v>3602</v>
      </c>
      <c r="B1210" t="s">
        <v>3603</v>
      </c>
      <c r="C1210" t="s">
        <v>3621</v>
      </c>
      <c r="D1210" s="4">
        <v>45029.892430555556</v>
      </c>
      <c r="E1210" t="s">
        <v>138</v>
      </c>
      <c r="F1210" t="s">
        <v>3605</v>
      </c>
      <c r="G1210" t="s">
        <v>140</v>
      </c>
      <c r="H1210" t="s">
        <v>26</v>
      </c>
      <c r="I1210" t="s">
        <v>160</v>
      </c>
      <c r="J1210" t="s">
        <v>28</v>
      </c>
      <c r="K1210" t="s">
        <v>3622</v>
      </c>
      <c r="L1210" t="s">
        <v>3623</v>
      </c>
      <c r="M1210" t="s">
        <v>3624</v>
      </c>
      <c r="N1210" t="s">
        <v>32</v>
      </c>
      <c r="O1210" t="s">
        <v>32</v>
      </c>
      <c r="P1210" s="5" t="s">
        <v>2669</v>
      </c>
      <c r="S1210"/>
    </row>
    <row r="1211" spans="1:19" ht="15.6" x14ac:dyDescent="0.3">
      <c r="A1211" t="s">
        <v>3602</v>
      </c>
      <c r="B1211" t="s">
        <v>3603</v>
      </c>
      <c r="C1211" t="s">
        <v>3625</v>
      </c>
      <c r="D1211" s="4">
        <v>45029.898368055554</v>
      </c>
      <c r="E1211" t="s">
        <v>138</v>
      </c>
      <c r="F1211" t="s">
        <v>3605</v>
      </c>
      <c r="G1211" t="s">
        <v>140</v>
      </c>
      <c r="H1211" t="s">
        <v>26</v>
      </c>
      <c r="I1211" t="s">
        <v>160</v>
      </c>
      <c r="J1211" t="s">
        <v>28</v>
      </c>
      <c r="K1211" t="s">
        <v>3626</v>
      </c>
      <c r="L1211" t="s">
        <v>3627</v>
      </c>
      <c r="M1211" t="s">
        <v>3628</v>
      </c>
      <c r="N1211" t="s">
        <v>32</v>
      </c>
      <c r="O1211" t="s">
        <v>32</v>
      </c>
      <c r="P1211" s="5" t="s">
        <v>2669</v>
      </c>
      <c r="S1211"/>
    </row>
    <row r="1212" spans="1:19" ht="15.6" x14ac:dyDescent="0.3">
      <c r="A1212" t="s">
        <v>3602</v>
      </c>
      <c r="B1212" t="s">
        <v>3603</v>
      </c>
      <c r="C1212" t="s">
        <v>3629</v>
      </c>
      <c r="D1212" s="4">
        <v>45029.902337962965</v>
      </c>
      <c r="E1212" t="s">
        <v>138</v>
      </c>
      <c r="F1212" t="s">
        <v>3605</v>
      </c>
      <c r="G1212" t="s">
        <v>140</v>
      </c>
      <c r="H1212" t="s">
        <v>26</v>
      </c>
      <c r="I1212" t="s">
        <v>160</v>
      </c>
      <c r="J1212" t="s">
        <v>28</v>
      </c>
      <c r="K1212" t="s">
        <v>3630</v>
      </c>
      <c r="L1212" t="s">
        <v>3631</v>
      </c>
      <c r="M1212" t="s">
        <v>3632</v>
      </c>
      <c r="N1212" t="s">
        <v>32</v>
      </c>
      <c r="O1212" t="s">
        <v>32</v>
      </c>
      <c r="P1212" s="5" t="s">
        <v>2669</v>
      </c>
      <c r="S1212"/>
    </row>
    <row r="1213" spans="1:19" ht="15.6" x14ac:dyDescent="0.3">
      <c r="A1213" t="s">
        <v>39</v>
      </c>
      <c r="B1213" t="s">
        <v>21</v>
      </c>
      <c r="C1213" t="s">
        <v>3633</v>
      </c>
      <c r="D1213" s="4">
        <v>45029.927662037036</v>
      </c>
      <c r="E1213" t="s">
        <v>138</v>
      </c>
      <c r="F1213" t="s">
        <v>41</v>
      </c>
      <c r="G1213" t="s">
        <v>35</v>
      </c>
      <c r="H1213" t="s">
        <v>26</v>
      </c>
      <c r="I1213" t="s">
        <v>27</v>
      </c>
      <c r="J1213" t="s">
        <v>28</v>
      </c>
      <c r="K1213" t="s">
        <v>3634</v>
      </c>
      <c r="L1213" t="s">
        <v>3635</v>
      </c>
      <c r="M1213" t="s">
        <v>3636</v>
      </c>
      <c r="N1213" t="s">
        <v>32</v>
      </c>
      <c r="O1213" t="s">
        <v>32</v>
      </c>
      <c r="P1213" s="5" t="s">
        <v>2537</v>
      </c>
      <c r="S1213"/>
    </row>
    <row r="1214" spans="1:19" ht="15.6" x14ac:dyDescent="0.3">
      <c r="A1214" t="s">
        <v>39</v>
      </c>
      <c r="B1214" t="s">
        <v>21</v>
      </c>
      <c r="C1214" t="s">
        <v>3637</v>
      </c>
      <c r="D1214" s="4">
        <v>45029.931597222225</v>
      </c>
      <c r="E1214" t="s">
        <v>23</v>
      </c>
      <c r="F1214" t="s">
        <v>41</v>
      </c>
      <c r="G1214" t="s">
        <v>35</v>
      </c>
      <c r="H1214" t="s">
        <v>26</v>
      </c>
      <c r="I1214" t="s">
        <v>27</v>
      </c>
      <c r="J1214" t="s">
        <v>28</v>
      </c>
      <c r="K1214" t="s">
        <v>3638</v>
      </c>
      <c r="L1214" t="s">
        <v>3635</v>
      </c>
      <c r="M1214" t="s">
        <v>3636</v>
      </c>
      <c r="N1214" t="s">
        <v>32</v>
      </c>
      <c r="O1214" t="s">
        <v>32</v>
      </c>
      <c r="P1214" s="5" t="s">
        <v>2537</v>
      </c>
      <c r="S1214"/>
    </row>
    <row r="1215" spans="1:19" ht="15.6" x14ac:dyDescent="0.3">
      <c r="A1215" t="s">
        <v>39</v>
      </c>
      <c r="B1215" t="s">
        <v>21</v>
      </c>
      <c r="C1215" t="s">
        <v>3639</v>
      </c>
      <c r="D1215" s="4">
        <v>45029.953252314815</v>
      </c>
      <c r="E1215" t="s">
        <v>138</v>
      </c>
      <c r="F1215" t="s">
        <v>99</v>
      </c>
      <c r="G1215" t="s">
        <v>35</v>
      </c>
      <c r="H1215" t="s">
        <v>79</v>
      </c>
      <c r="I1215" t="s">
        <v>85</v>
      </c>
      <c r="J1215" t="s">
        <v>28</v>
      </c>
      <c r="K1215" t="s">
        <v>3640</v>
      </c>
      <c r="L1215" t="s">
        <v>3641</v>
      </c>
      <c r="M1215" t="s">
        <v>3642</v>
      </c>
      <c r="N1215" t="s">
        <v>32</v>
      </c>
      <c r="O1215" t="s">
        <v>32</v>
      </c>
      <c r="P1215" s="5" t="s">
        <v>2537</v>
      </c>
      <c r="S1215"/>
    </row>
    <row r="1216" spans="1:19" ht="15.6" x14ac:dyDescent="0.3">
      <c r="A1216" t="s">
        <v>39</v>
      </c>
      <c r="B1216" t="s">
        <v>21</v>
      </c>
      <c r="C1216" t="s">
        <v>3643</v>
      </c>
      <c r="D1216" s="4">
        <v>45029.970057870371</v>
      </c>
      <c r="E1216" t="s">
        <v>23</v>
      </c>
      <c r="F1216" t="s">
        <v>84</v>
      </c>
      <c r="G1216" t="s">
        <v>35</v>
      </c>
      <c r="H1216" t="s">
        <v>26</v>
      </c>
      <c r="I1216" t="s">
        <v>85</v>
      </c>
      <c r="J1216" t="s">
        <v>28</v>
      </c>
      <c r="K1216" t="s">
        <v>3644</v>
      </c>
      <c r="L1216" t="s">
        <v>3645</v>
      </c>
      <c r="M1216" t="s">
        <v>168</v>
      </c>
      <c r="N1216" t="s">
        <v>32</v>
      </c>
      <c r="O1216" t="s">
        <v>32</v>
      </c>
      <c r="P1216" s="5" t="s">
        <v>2595</v>
      </c>
      <c r="S1216"/>
    </row>
    <row r="1217" spans="1:19" ht="15.6" x14ac:dyDescent="0.3">
      <c r="A1217" t="s">
        <v>3602</v>
      </c>
      <c r="B1217" t="s">
        <v>3603</v>
      </c>
      <c r="C1217" t="s">
        <v>3646</v>
      </c>
      <c r="D1217" s="4">
        <v>45029.980486111112</v>
      </c>
      <c r="E1217" t="s">
        <v>23</v>
      </c>
      <c r="F1217" t="s">
        <v>3605</v>
      </c>
      <c r="G1217" t="s">
        <v>140</v>
      </c>
      <c r="H1217" t="s">
        <v>26</v>
      </c>
      <c r="I1217" t="s">
        <v>160</v>
      </c>
      <c r="J1217" t="s">
        <v>28</v>
      </c>
      <c r="K1217" t="s">
        <v>3647</v>
      </c>
      <c r="L1217" t="s">
        <v>3648</v>
      </c>
      <c r="M1217" t="s">
        <v>3649</v>
      </c>
      <c r="N1217" t="s">
        <v>32</v>
      </c>
      <c r="O1217" t="s">
        <v>32</v>
      </c>
      <c r="P1217" s="5" t="s">
        <v>2669</v>
      </c>
      <c r="S1217"/>
    </row>
    <row r="1218" spans="1:19" ht="15.6" x14ac:dyDescent="0.3">
      <c r="A1218" t="s">
        <v>39</v>
      </c>
      <c r="B1218" t="s">
        <v>21</v>
      </c>
      <c r="C1218" t="s">
        <v>3650</v>
      </c>
      <c r="D1218" s="4">
        <v>45030.101956018516</v>
      </c>
      <c r="E1218" t="s">
        <v>23</v>
      </c>
      <c r="F1218" t="s">
        <v>41</v>
      </c>
      <c r="G1218" t="s">
        <v>35</v>
      </c>
      <c r="H1218" t="s">
        <v>26</v>
      </c>
      <c r="I1218" t="s">
        <v>27</v>
      </c>
      <c r="J1218" t="s">
        <v>28</v>
      </c>
      <c r="K1218" t="s">
        <v>3651</v>
      </c>
      <c r="L1218" t="s">
        <v>3652</v>
      </c>
      <c r="M1218" t="s">
        <v>3636</v>
      </c>
      <c r="N1218" t="s">
        <v>32</v>
      </c>
      <c r="O1218" t="s">
        <v>32</v>
      </c>
      <c r="P1218" s="5" t="s">
        <v>2537</v>
      </c>
      <c r="S1218"/>
    </row>
    <row r="1219" spans="1:19" ht="15.6" x14ac:dyDescent="0.3">
      <c r="A1219" t="s">
        <v>39</v>
      </c>
      <c r="B1219" t="s">
        <v>21</v>
      </c>
      <c r="C1219" t="s">
        <v>3653</v>
      </c>
      <c r="D1219" s="4">
        <v>45030.103761574072</v>
      </c>
      <c r="E1219" t="s">
        <v>23</v>
      </c>
      <c r="F1219" t="s">
        <v>99</v>
      </c>
      <c r="G1219" t="s">
        <v>35</v>
      </c>
      <c r="H1219" t="s">
        <v>79</v>
      </c>
      <c r="I1219" t="s">
        <v>85</v>
      </c>
      <c r="J1219" t="s">
        <v>28</v>
      </c>
      <c r="K1219" t="s">
        <v>3654</v>
      </c>
      <c r="L1219" t="s">
        <v>3655</v>
      </c>
      <c r="M1219" t="s">
        <v>3642</v>
      </c>
      <c r="N1219" t="s">
        <v>32</v>
      </c>
      <c r="O1219" t="s">
        <v>32</v>
      </c>
      <c r="P1219" s="5" t="s">
        <v>2537</v>
      </c>
      <c r="S1219"/>
    </row>
    <row r="1220" spans="1:19" ht="15.6" x14ac:dyDescent="0.3">
      <c r="A1220" t="s">
        <v>39</v>
      </c>
      <c r="B1220" t="s">
        <v>21</v>
      </c>
      <c r="C1220" t="s">
        <v>3656</v>
      </c>
      <c r="D1220" s="4">
        <v>45030.35359953704</v>
      </c>
      <c r="E1220" t="s">
        <v>23</v>
      </c>
      <c r="F1220" t="s">
        <v>41</v>
      </c>
      <c r="G1220" t="s">
        <v>35</v>
      </c>
      <c r="H1220" t="s">
        <v>26</v>
      </c>
      <c r="I1220" t="s">
        <v>27</v>
      </c>
      <c r="J1220" t="s">
        <v>28</v>
      </c>
      <c r="K1220" t="s">
        <v>3657</v>
      </c>
      <c r="L1220" t="s">
        <v>3658</v>
      </c>
      <c r="M1220" t="s">
        <v>3636</v>
      </c>
      <c r="N1220" t="s">
        <v>32</v>
      </c>
      <c r="O1220" t="s">
        <v>32</v>
      </c>
      <c r="P1220" s="5" t="s">
        <v>2537</v>
      </c>
      <c r="S1220"/>
    </row>
    <row r="1221" spans="1:19" ht="15.6" x14ac:dyDescent="0.3">
      <c r="A1221" t="s">
        <v>39</v>
      </c>
      <c r="B1221" t="s">
        <v>21</v>
      </c>
      <c r="C1221" t="s">
        <v>3659</v>
      </c>
      <c r="D1221" s="4">
        <v>45030.368321759262</v>
      </c>
      <c r="E1221" t="s">
        <v>23</v>
      </c>
      <c r="F1221" t="s">
        <v>99</v>
      </c>
      <c r="G1221" t="s">
        <v>35</v>
      </c>
      <c r="H1221" t="s">
        <v>79</v>
      </c>
      <c r="I1221" t="s">
        <v>85</v>
      </c>
      <c r="J1221" t="s">
        <v>28</v>
      </c>
      <c r="K1221" t="s">
        <v>3660</v>
      </c>
      <c r="L1221" t="s">
        <v>3661</v>
      </c>
      <c r="M1221" t="s">
        <v>3642</v>
      </c>
      <c r="N1221" t="s">
        <v>32</v>
      </c>
      <c r="O1221" t="s">
        <v>32</v>
      </c>
      <c r="P1221" s="5" t="s">
        <v>2537</v>
      </c>
      <c r="S1221"/>
    </row>
    <row r="1222" spans="1:19" ht="15.6" x14ac:dyDescent="0.3">
      <c r="A1222" t="s">
        <v>263</v>
      </c>
      <c r="B1222" t="s">
        <v>264</v>
      </c>
      <c r="C1222" t="s">
        <v>3662</v>
      </c>
      <c r="D1222" s="4">
        <v>45030.41333333333</v>
      </c>
      <c r="E1222" t="s">
        <v>138</v>
      </c>
      <c r="F1222" t="s">
        <v>266</v>
      </c>
      <c r="G1222" t="s">
        <v>267</v>
      </c>
      <c r="H1222" t="s">
        <v>267</v>
      </c>
      <c r="I1222" t="s">
        <v>267</v>
      </c>
      <c r="J1222" t="s">
        <v>268</v>
      </c>
      <c r="K1222" t="s">
        <v>3663</v>
      </c>
      <c r="L1222" t="s">
        <v>3664</v>
      </c>
      <c r="M1222" t="s">
        <v>3665</v>
      </c>
      <c r="N1222" t="s">
        <v>32</v>
      </c>
      <c r="O1222" t="s">
        <v>32</v>
      </c>
      <c r="P1222" s="5" t="s">
        <v>2702</v>
      </c>
      <c r="S1222"/>
    </row>
    <row r="1223" spans="1:19" ht="15.6" x14ac:dyDescent="0.3">
      <c r="A1223" t="s">
        <v>263</v>
      </c>
      <c r="B1223" t="s">
        <v>3666</v>
      </c>
      <c r="C1223" t="s">
        <v>3667</v>
      </c>
      <c r="D1223" s="4">
        <v>45030.48269675926</v>
      </c>
      <c r="E1223" t="s">
        <v>138</v>
      </c>
      <c r="F1223" t="s">
        <v>266</v>
      </c>
      <c r="G1223" t="s">
        <v>267</v>
      </c>
      <c r="H1223" t="s">
        <v>267</v>
      </c>
      <c r="I1223" t="s">
        <v>267</v>
      </c>
      <c r="J1223" t="s">
        <v>268</v>
      </c>
      <c r="K1223" t="s">
        <v>3668</v>
      </c>
      <c r="L1223" t="s">
        <v>3669</v>
      </c>
      <c r="M1223" t="s">
        <v>3665</v>
      </c>
      <c r="N1223" t="s">
        <v>32</v>
      </c>
      <c r="O1223" t="s">
        <v>32</v>
      </c>
      <c r="P1223" s="5" t="s">
        <v>2702</v>
      </c>
      <c r="S1223"/>
    </row>
    <row r="1224" spans="1:19" ht="15.6" x14ac:dyDescent="0.3">
      <c r="A1224" t="s">
        <v>39</v>
      </c>
      <c r="B1224" t="s">
        <v>21</v>
      </c>
      <c r="C1224" t="s">
        <v>3670</v>
      </c>
      <c r="D1224" s="4">
        <v>45030.508368055554</v>
      </c>
      <c r="E1224" t="s">
        <v>23</v>
      </c>
      <c r="F1224" t="s">
        <v>84</v>
      </c>
      <c r="G1224" t="s">
        <v>35</v>
      </c>
      <c r="H1224" t="s">
        <v>26</v>
      </c>
      <c r="I1224" t="s">
        <v>85</v>
      </c>
      <c r="J1224" t="s">
        <v>28</v>
      </c>
      <c r="K1224" t="s">
        <v>3671</v>
      </c>
      <c r="L1224" t="s">
        <v>3672</v>
      </c>
      <c r="M1224" t="s">
        <v>168</v>
      </c>
      <c r="N1224" t="s">
        <v>32</v>
      </c>
      <c r="O1224" t="s">
        <v>32</v>
      </c>
      <c r="P1224" s="5" t="s">
        <v>2595</v>
      </c>
      <c r="S1224"/>
    </row>
    <row r="1225" spans="1:19" ht="15.6" x14ac:dyDescent="0.3">
      <c r="A1225" t="s">
        <v>39</v>
      </c>
      <c r="B1225" t="s">
        <v>21</v>
      </c>
      <c r="C1225" t="s">
        <v>3673</v>
      </c>
      <c r="D1225" s="4">
        <v>45030.511747685188</v>
      </c>
      <c r="E1225" t="s">
        <v>138</v>
      </c>
      <c r="F1225" t="s">
        <v>41</v>
      </c>
      <c r="G1225" t="s">
        <v>35</v>
      </c>
      <c r="H1225" t="s">
        <v>26</v>
      </c>
      <c r="I1225" t="s">
        <v>27</v>
      </c>
      <c r="J1225" t="s">
        <v>28</v>
      </c>
      <c r="K1225" t="s">
        <v>3674</v>
      </c>
      <c r="L1225" t="s">
        <v>3675</v>
      </c>
      <c r="M1225" t="s">
        <v>3676</v>
      </c>
      <c r="N1225" t="s">
        <v>32</v>
      </c>
      <c r="O1225" t="s">
        <v>32</v>
      </c>
      <c r="P1225" s="5" t="s">
        <v>2537</v>
      </c>
      <c r="S1225"/>
    </row>
    <row r="1226" spans="1:19" ht="15.6" x14ac:dyDescent="0.3">
      <c r="A1226" t="s">
        <v>263</v>
      </c>
      <c r="B1226" t="s">
        <v>3666</v>
      </c>
      <c r="C1226" t="s">
        <v>3677</v>
      </c>
      <c r="D1226" s="4">
        <v>45030.589155092595</v>
      </c>
      <c r="E1226" t="s">
        <v>138</v>
      </c>
      <c r="F1226" t="s">
        <v>266</v>
      </c>
      <c r="G1226" t="s">
        <v>267</v>
      </c>
      <c r="H1226" t="s">
        <v>267</v>
      </c>
      <c r="I1226" t="s">
        <v>267</v>
      </c>
      <c r="J1226" t="s">
        <v>268</v>
      </c>
      <c r="K1226" t="s">
        <v>3678</v>
      </c>
      <c r="L1226" t="s">
        <v>3679</v>
      </c>
      <c r="M1226" t="s">
        <v>3665</v>
      </c>
      <c r="N1226" t="s">
        <v>32</v>
      </c>
      <c r="O1226" t="s">
        <v>32</v>
      </c>
      <c r="P1226" s="5" t="s">
        <v>2702</v>
      </c>
      <c r="S1226"/>
    </row>
    <row r="1227" spans="1:19" ht="15.6" x14ac:dyDescent="0.3">
      <c r="A1227" t="s">
        <v>3680</v>
      </c>
      <c r="B1227" t="s">
        <v>21</v>
      </c>
      <c r="C1227" t="s">
        <v>3681</v>
      </c>
      <c r="D1227" s="4">
        <v>45030.605081018519</v>
      </c>
      <c r="E1227" t="s">
        <v>138</v>
      </c>
      <c r="F1227" t="s">
        <v>125</v>
      </c>
      <c r="G1227" t="s">
        <v>35</v>
      </c>
      <c r="H1227" t="s">
        <v>26</v>
      </c>
      <c r="I1227" t="s">
        <v>85</v>
      </c>
      <c r="J1227" t="s">
        <v>28</v>
      </c>
      <c r="K1227" t="s">
        <v>3682</v>
      </c>
      <c r="L1227" t="s">
        <v>3683</v>
      </c>
      <c r="M1227" t="s">
        <v>3684</v>
      </c>
      <c r="N1227" t="s">
        <v>32</v>
      </c>
      <c r="O1227" t="s">
        <v>32</v>
      </c>
      <c r="P1227" s="5" t="s">
        <v>2537</v>
      </c>
      <c r="S1227"/>
    </row>
    <row r="1228" spans="1:19" ht="15.6" x14ac:dyDescent="0.3">
      <c r="A1228" t="s">
        <v>3680</v>
      </c>
      <c r="B1228" t="s">
        <v>21</v>
      </c>
      <c r="C1228" t="s">
        <v>3685</v>
      </c>
      <c r="D1228" s="4">
        <v>45030.608819444446</v>
      </c>
      <c r="E1228" t="s">
        <v>23</v>
      </c>
      <c r="F1228" t="s">
        <v>125</v>
      </c>
      <c r="G1228" t="s">
        <v>35</v>
      </c>
      <c r="H1228" t="s">
        <v>26</v>
      </c>
      <c r="I1228" t="s">
        <v>85</v>
      </c>
      <c r="J1228" t="s">
        <v>28</v>
      </c>
      <c r="K1228" t="s">
        <v>3686</v>
      </c>
      <c r="L1228" t="s">
        <v>3683</v>
      </c>
      <c r="M1228" t="s">
        <v>3684</v>
      </c>
      <c r="N1228" t="s">
        <v>32</v>
      </c>
      <c r="O1228" t="s">
        <v>32</v>
      </c>
      <c r="P1228" s="5" t="s">
        <v>2537</v>
      </c>
      <c r="S1228"/>
    </row>
    <row r="1229" spans="1:19" ht="15.6" x14ac:dyDescent="0.3">
      <c r="A1229" t="s">
        <v>39</v>
      </c>
      <c r="B1229" t="s">
        <v>21</v>
      </c>
      <c r="C1229" t="s">
        <v>3687</v>
      </c>
      <c r="D1229" s="4">
        <v>45030.614953703705</v>
      </c>
      <c r="E1229" t="s">
        <v>23</v>
      </c>
      <c r="F1229" t="s">
        <v>41</v>
      </c>
      <c r="G1229" t="s">
        <v>159</v>
      </c>
      <c r="H1229" t="s">
        <v>79</v>
      </c>
      <c r="I1229" t="s">
        <v>160</v>
      </c>
      <c r="J1229" t="s">
        <v>28</v>
      </c>
      <c r="K1229" t="s">
        <v>3688</v>
      </c>
      <c r="L1229" t="s">
        <v>3689</v>
      </c>
      <c r="M1229" t="s">
        <v>3636</v>
      </c>
      <c r="N1229" t="s">
        <v>32</v>
      </c>
      <c r="O1229" t="s">
        <v>32</v>
      </c>
      <c r="P1229" s="5" t="s">
        <v>2537</v>
      </c>
      <c r="S1229"/>
    </row>
    <row r="1230" spans="1:19" ht="15.6" x14ac:dyDescent="0.3">
      <c r="A1230" t="s">
        <v>39</v>
      </c>
      <c r="B1230" t="s">
        <v>21</v>
      </c>
      <c r="C1230" t="s">
        <v>3690</v>
      </c>
      <c r="D1230" s="4">
        <v>45030.622291666667</v>
      </c>
      <c r="E1230" t="s">
        <v>23</v>
      </c>
      <c r="F1230" t="s">
        <v>99</v>
      </c>
      <c r="G1230" t="s">
        <v>35</v>
      </c>
      <c r="H1230" t="s">
        <v>79</v>
      </c>
      <c r="I1230" t="s">
        <v>85</v>
      </c>
      <c r="J1230" t="s">
        <v>28</v>
      </c>
      <c r="K1230" t="s">
        <v>3691</v>
      </c>
      <c r="L1230" t="s">
        <v>3692</v>
      </c>
      <c r="M1230" t="s">
        <v>3642</v>
      </c>
      <c r="N1230" t="s">
        <v>32</v>
      </c>
      <c r="O1230" t="s">
        <v>32</v>
      </c>
      <c r="P1230" s="5" t="s">
        <v>2537</v>
      </c>
      <c r="S1230"/>
    </row>
    <row r="1231" spans="1:19" ht="15.6" x14ac:dyDescent="0.3">
      <c r="A1231" t="s">
        <v>39</v>
      </c>
      <c r="B1231" t="s">
        <v>21</v>
      </c>
      <c r="C1231" t="s">
        <v>3693</v>
      </c>
      <c r="D1231" s="4">
        <v>45030.63585648148</v>
      </c>
      <c r="E1231" t="s">
        <v>23</v>
      </c>
      <c r="F1231" t="s">
        <v>41</v>
      </c>
      <c r="G1231" t="s">
        <v>159</v>
      </c>
      <c r="H1231" t="s">
        <v>79</v>
      </c>
      <c r="I1231" t="s">
        <v>160</v>
      </c>
      <c r="J1231" t="s">
        <v>28</v>
      </c>
      <c r="K1231" t="s">
        <v>3694</v>
      </c>
      <c r="L1231" t="s">
        <v>3695</v>
      </c>
      <c r="M1231" t="s">
        <v>3676</v>
      </c>
      <c r="N1231" t="s">
        <v>32</v>
      </c>
      <c r="O1231" t="s">
        <v>32</v>
      </c>
      <c r="P1231" s="5" t="s">
        <v>2537</v>
      </c>
      <c r="S1231"/>
    </row>
    <row r="1232" spans="1:19" ht="15.6" x14ac:dyDescent="0.3">
      <c r="A1232" t="s">
        <v>263</v>
      </c>
      <c r="B1232" t="s">
        <v>3666</v>
      </c>
      <c r="C1232" t="s">
        <v>3696</v>
      </c>
      <c r="D1232" s="4">
        <v>45030.659201388888</v>
      </c>
      <c r="E1232" t="s">
        <v>138</v>
      </c>
      <c r="F1232" t="s">
        <v>266</v>
      </c>
      <c r="G1232" t="s">
        <v>267</v>
      </c>
      <c r="H1232" t="s">
        <v>267</v>
      </c>
      <c r="I1232" t="s">
        <v>267</v>
      </c>
      <c r="J1232" t="s">
        <v>268</v>
      </c>
      <c r="K1232" t="s">
        <v>3697</v>
      </c>
      <c r="L1232" t="s">
        <v>3698</v>
      </c>
      <c r="M1232" t="s">
        <v>3665</v>
      </c>
      <c r="N1232" t="s">
        <v>32</v>
      </c>
      <c r="O1232" t="s">
        <v>32</v>
      </c>
      <c r="P1232" s="5" t="s">
        <v>2702</v>
      </c>
      <c r="S1232"/>
    </row>
    <row r="1233" spans="1:19" ht="15.6" x14ac:dyDescent="0.3">
      <c r="A1233" t="s">
        <v>263</v>
      </c>
      <c r="B1233" t="s">
        <v>3666</v>
      </c>
      <c r="C1233" t="s">
        <v>3699</v>
      </c>
      <c r="D1233" s="4">
        <v>45030.683229166665</v>
      </c>
      <c r="E1233" t="s">
        <v>138</v>
      </c>
      <c r="F1233" t="s">
        <v>266</v>
      </c>
      <c r="G1233" t="s">
        <v>267</v>
      </c>
      <c r="H1233" t="s">
        <v>267</v>
      </c>
      <c r="I1233" t="s">
        <v>267</v>
      </c>
      <c r="J1233" t="s">
        <v>268</v>
      </c>
      <c r="K1233" t="s">
        <v>3700</v>
      </c>
      <c r="L1233" t="s">
        <v>3701</v>
      </c>
      <c r="M1233" t="s">
        <v>3665</v>
      </c>
      <c r="N1233" t="s">
        <v>32</v>
      </c>
      <c r="O1233" t="s">
        <v>32</v>
      </c>
      <c r="P1233" s="5" t="s">
        <v>2702</v>
      </c>
      <c r="S1233"/>
    </row>
    <row r="1234" spans="1:19" ht="15.6" x14ac:dyDescent="0.3">
      <c r="A1234" t="s">
        <v>123</v>
      </c>
      <c r="B1234" t="s">
        <v>21</v>
      </c>
      <c r="C1234" t="s">
        <v>3702</v>
      </c>
      <c r="D1234" s="4">
        <v>45030.764884259261</v>
      </c>
      <c r="E1234" t="s">
        <v>138</v>
      </c>
      <c r="F1234" t="s">
        <v>125</v>
      </c>
      <c r="G1234" t="s">
        <v>35</v>
      </c>
      <c r="H1234" t="s">
        <v>26</v>
      </c>
      <c r="I1234" t="s">
        <v>85</v>
      </c>
      <c r="J1234" t="s">
        <v>28</v>
      </c>
      <c r="K1234" t="s">
        <v>3703</v>
      </c>
      <c r="L1234" t="s">
        <v>3704</v>
      </c>
      <c r="M1234" t="s">
        <v>989</v>
      </c>
      <c r="N1234" t="s">
        <v>32</v>
      </c>
      <c r="O1234" t="s">
        <v>32</v>
      </c>
      <c r="P1234" s="5" t="s">
        <v>2682</v>
      </c>
      <c r="S1234"/>
    </row>
    <row r="1235" spans="1:19" ht="15.6" x14ac:dyDescent="0.3">
      <c r="A1235" t="s">
        <v>39</v>
      </c>
      <c r="B1235" t="s">
        <v>21</v>
      </c>
      <c r="C1235" t="s">
        <v>3705</v>
      </c>
      <c r="D1235" s="4">
        <v>45030.803854166668</v>
      </c>
      <c r="E1235" t="s">
        <v>23</v>
      </c>
      <c r="F1235" t="s">
        <v>99</v>
      </c>
      <c r="G1235" t="s">
        <v>35</v>
      </c>
      <c r="H1235" t="s">
        <v>79</v>
      </c>
      <c r="I1235" t="s">
        <v>85</v>
      </c>
      <c r="J1235" t="s">
        <v>28</v>
      </c>
      <c r="K1235" t="s">
        <v>3706</v>
      </c>
      <c r="L1235" t="s">
        <v>3707</v>
      </c>
      <c r="M1235" t="s">
        <v>3642</v>
      </c>
      <c r="N1235" t="s">
        <v>32</v>
      </c>
      <c r="O1235" t="s">
        <v>32</v>
      </c>
      <c r="P1235" s="5" t="s">
        <v>2537</v>
      </c>
      <c r="S1235"/>
    </row>
    <row r="1236" spans="1:19" ht="15.6" x14ac:dyDescent="0.3">
      <c r="A1236" t="s">
        <v>39</v>
      </c>
      <c r="B1236" t="s">
        <v>21</v>
      </c>
      <c r="C1236" t="s">
        <v>3708</v>
      </c>
      <c r="D1236" s="4">
        <v>45030.871747685182</v>
      </c>
      <c r="E1236" t="s">
        <v>23</v>
      </c>
      <c r="F1236" t="s">
        <v>99</v>
      </c>
      <c r="G1236" t="s">
        <v>35</v>
      </c>
      <c r="H1236" t="s">
        <v>79</v>
      </c>
      <c r="I1236" t="s">
        <v>85</v>
      </c>
      <c r="J1236" t="s">
        <v>28</v>
      </c>
      <c r="K1236" t="s">
        <v>3709</v>
      </c>
      <c r="L1236" t="s">
        <v>3710</v>
      </c>
      <c r="M1236" t="s">
        <v>3642</v>
      </c>
      <c r="N1236" t="s">
        <v>32</v>
      </c>
      <c r="O1236" t="s">
        <v>32</v>
      </c>
      <c r="P1236" s="5" t="s">
        <v>2537</v>
      </c>
      <c r="S1236"/>
    </row>
    <row r="1237" spans="1:19" ht="15.6" x14ac:dyDescent="0.3">
      <c r="A1237" t="s">
        <v>3602</v>
      </c>
      <c r="B1237" t="s">
        <v>3603</v>
      </c>
      <c r="C1237" t="s">
        <v>3711</v>
      </c>
      <c r="D1237" s="4">
        <v>45030.899814814817</v>
      </c>
      <c r="E1237" t="s">
        <v>138</v>
      </c>
      <c r="F1237" t="s">
        <v>3605</v>
      </c>
      <c r="G1237" t="s">
        <v>140</v>
      </c>
      <c r="H1237" t="s">
        <v>26</v>
      </c>
      <c r="I1237" t="s">
        <v>160</v>
      </c>
      <c r="J1237" t="s">
        <v>28</v>
      </c>
      <c r="K1237" t="s">
        <v>3712</v>
      </c>
      <c r="L1237" t="s">
        <v>3713</v>
      </c>
      <c r="M1237" t="s">
        <v>3714</v>
      </c>
      <c r="N1237" t="s">
        <v>32</v>
      </c>
      <c r="O1237" t="s">
        <v>32</v>
      </c>
      <c r="P1237" s="5" t="s">
        <v>2669</v>
      </c>
      <c r="S1237"/>
    </row>
    <row r="1238" spans="1:19" ht="15.6" x14ac:dyDescent="0.3">
      <c r="A1238" t="s">
        <v>3602</v>
      </c>
      <c r="B1238" t="s">
        <v>3603</v>
      </c>
      <c r="C1238" t="s">
        <v>3715</v>
      </c>
      <c r="D1238" s="4">
        <v>45030.900439814817</v>
      </c>
      <c r="E1238" t="s">
        <v>138</v>
      </c>
      <c r="F1238" t="s">
        <v>3605</v>
      </c>
      <c r="G1238" t="s">
        <v>140</v>
      </c>
      <c r="H1238" t="s">
        <v>26</v>
      </c>
      <c r="I1238" t="s">
        <v>160</v>
      </c>
      <c r="J1238" t="s">
        <v>28</v>
      </c>
      <c r="K1238" t="s">
        <v>3716</v>
      </c>
      <c r="L1238" t="s">
        <v>3717</v>
      </c>
      <c r="M1238" t="s">
        <v>3718</v>
      </c>
      <c r="N1238" t="s">
        <v>32</v>
      </c>
      <c r="O1238" t="s">
        <v>32</v>
      </c>
      <c r="P1238" s="5" t="s">
        <v>2669</v>
      </c>
      <c r="S1238"/>
    </row>
    <row r="1239" spans="1:19" ht="15.6" x14ac:dyDescent="0.3">
      <c r="A1239" t="s">
        <v>3602</v>
      </c>
      <c r="B1239" t="s">
        <v>3603</v>
      </c>
      <c r="C1239" t="s">
        <v>3719</v>
      </c>
      <c r="D1239" s="4">
        <v>45030.909560185188</v>
      </c>
      <c r="E1239" t="s">
        <v>138</v>
      </c>
      <c r="F1239" t="s">
        <v>3605</v>
      </c>
      <c r="G1239" t="s">
        <v>140</v>
      </c>
      <c r="H1239" t="s">
        <v>26</v>
      </c>
      <c r="I1239" t="s">
        <v>160</v>
      </c>
      <c r="J1239" t="s">
        <v>28</v>
      </c>
      <c r="K1239" t="s">
        <v>3720</v>
      </c>
      <c r="L1239" t="s">
        <v>3721</v>
      </c>
      <c r="M1239" t="s">
        <v>3722</v>
      </c>
      <c r="N1239" t="s">
        <v>32</v>
      </c>
      <c r="O1239" t="s">
        <v>32</v>
      </c>
      <c r="P1239" s="5" t="s">
        <v>2669</v>
      </c>
      <c r="S1239"/>
    </row>
    <row r="1240" spans="1:19" ht="15.6" x14ac:dyDescent="0.3">
      <c r="A1240" t="s">
        <v>3602</v>
      </c>
      <c r="B1240" t="s">
        <v>3603</v>
      </c>
      <c r="C1240" t="s">
        <v>3723</v>
      </c>
      <c r="D1240" s="4">
        <v>45030.915127314816</v>
      </c>
      <c r="E1240" t="s">
        <v>138</v>
      </c>
      <c r="F1240" t="s">
        <v>3605</v>
      </c>
      <c r="G1240" t="s">
        <v>140</v>
      </c>
      <c r="H1240" t="s">
        <v>26</v>
      </c>
      <c r="I1240" t="s">
        <v>160</v>
      </c>
      <c r="J1240" t="s">
        <v>28</v>
      </c>
      <c r="K1240" s="9" t="s">
        <v>3724</v>
      </c>
      <c r="L1240" t="s">
        <v>3725</v>
      </c>
      <c r="M1240" t="s">
        <v>3726</v>
      </c>
      <c r="N1240" t="s">
        <v>32</v>
      </c>
      <c r="O1240" t="s">
        <v>32</v>
      </c>
      <c r="P1240" s="5" t="s">
        <v>2669</v>
      </c>
      <c r="S1240"/>
    </row>
    <row r="1241" spans="1:19" ht="15.6" x14ac:dyDescent="0.3">
      <c r="A1241" t="s">
        <v>3602</v>
      </c>
      <c r="B1241" t="s">
        <v>3603</v>
      </c>
      <c r="C1241" t="s">
        <v>3727</v>
      </c>
      <c r="D1241" s="4">
        <v>45030.921215277776</v>
      </c>
      <c r="E1241" t="s">
        <v>138</v>
      </c>
      <c r="F1241" t="s">
        <v>3605</v>
      </c>
      <c r="G1241" t="s">
        <v>140</v>
      </c>
      <c r="H1241" t="s">
        <v>26</v>
      </c>
      <c r="I1241" t="s">
        <v>160</v>
      </c>
      <c r="J1241" t="s">
        <v>28</v>
      </c>
      <c r="K1241" t="s">
        <v>3728</v>
      </c>
      <c r="L1241" t="s">
        <v>3729</v>
      </c>
      <c r="M1241" t="s">
        <v>3730</v>
      </c>
      <c r="N1241" t="s">
        <v>32</v>
      </c>
      <c r="O1241" t="s">
        <v>32</v>
      </c>
      <c r="P1241" s="5" t="s">
        <v>2669</v>
      </c>
      <c r="S1241"/>
    </row>
    <row r="1242" spans="1:19" ht="15.6" x14ac:dyDescent="0.3">
      <c r="A1242" t="s">
        <v>3602</v>
      </c>
      <c r="B1242" t="s">
        <v>3603</v>
      </c>
      <c r="C1242" t="s">
        <v>3731</v>
      </c>
      <c r="D1242" s="4">
        <v>45030.930115740739</v>
      </c>
      <c r="E1242" t="s">
        <v>138</v>
      </c>
      <c r="F1242" t="s">
        <v>3605</v>
      </c>
      <c r="G1242" t="s">
        <v>140</v>
      </c>
      <c r="H1242" t="s">
        <v>26</v>
      </c>
      <c r="I1242" t="s">
        <v>160</v>
      </c>
      <c r="J1242" t="s">
        <v>28</v>
      </c>
      <c r="K1242" t="s">
        <v>3732</v>
      </c>
      <c r="L1242" t="s">
        <v>3733</v>
      </c>
      <c r="M1242" t="s">
        <v>3734</v>
      </c>
      <c r="N1242" t="s">
        <v>32</v>
      </c>
      <c r="O1242" t="s">
        <v>32</v>
      </c>
      <c r="P1242" s="5" t="s">
        <v>2669</v>
      </c>
      <c r="S1242"/>
    </row>
    <row r="1243" spans="1:19" ht="15.6" x14ac:dyDescent="0.3">
      <c r="A1243" t="s">
        <v>3602</v>
      </c>
      <c r="B1243" t="s">
        <v>3603</v>
      </c>
      <c r="C1243" t="s">
        <v>3735</v>
      </c>
      <c r="D1243" s="4">
        <v>45030.93409722222</v>
      </c>
      <c r="E1243" t="s">
        <v>138</v>
      </c>
      <c r="F1243" t="s">
        <v>3605</v>
      </c>
      <c r="G1243" t="s">
        <v>140</v>
      </c>
      <c r="H1243" t="s">
        <v>26</v>
      </c>
      <c r="I1243" t="s">
        <v>160</v>
      </c>
      <c r="J1243" t="s">
        <v>28</v>
      </c>
      <c r="K1243" t="s">
        <v>3736</v>
      </c>
      <c r="L1243" t="s">
        <v>3737</v>
      </c>
      <c r="M1243" t="s">
        <v>3738</v>
      </c>
      <c r="N1243" t="s">
        <v>32</v>
      </c>
      <c r="O1243" t="s">
        <v>32</v>
      </c>
      <c r="P1243" s="5" t="s">
        <v>2669</v>
      </c>
      <c r="S1243"/>
    </row>
    <row r="1244" spans="1:19" ht="15.6" x14ac:dyDescent="0.3">
      <c r="A1244" t="s">
        <v>3602</v>
      </c>
      <c r="B1244" t="s">
        <v>3603</v>
      </c>
      <c r="C1244" t="s">
        <v>3739</v>
      </c>
      <c r="D1244" s="4">
        <v>45030.939606481479</v>
      </c>
      <c r="E1244" t="s">
        <v>138</v>
      </c>
      <c r="F1244" t="s">
        <v>3605</v>
      </c>
      <c r="G1244" t="s">
        <v>140</v>
      </c>
      <c r="H1244" t="s">
        <v>26</v>
      </c>
      <c r="I1244" t="s">
        <v>160</v>
      </c>
      <c r="J1244" t="s">
        <v>28</v>
      </c>
      <c r="K1244" t="s">
        <v>3740</v>
      </c>
      <c r="L1244" t="s">
        <v>3741</v>
      </c>
      <c r="M1244" t="s">
        <v>3742</v>
      </c>
      <c r="N1244" t="s">
        <v>32</v>
      </c>
      <c r="O1244" t="s">
        <v>32</v>
      </c>
      <c r="P1244" s="5" t="s">
        <v>2669</v>
      </c>
      <c r="S1244"/>
    </row>
    <row r="1245" spans="1:19" ht="15.6" x14ac:dyDescent="0.3">
      <c r="A1245" t="s">
        <v>39</v>
      </c>
      <c r="B1245" t="s">
        <v>21</v>
      </c>
      <c r="C1245" t="s">
        <v>3743</v>
      </c>
      <c r="D1245" s="4">
        <v>45030.96466435185</v>
      </c>
      <c r="E1245" t="s">
        <v>138</v>
      </c>
      <c r="F1245" t="s">
        <v>41</v>
      </c>
      <c r="G1245" t="s">
        <v>35</v>
      </c>
      <c r="H1245" t="s">
        <v>26</v>
      </c>
      <c r="I1245" t="s">
        <v>27</v>
      </c>
      <c r="J1245" t="s">
        <v>28</v>
      </c>
      <c r="K1245" t="s">
        <v>3744</v>
      </c>
      <c r="L1245" t="s">
        <v>3745</v>
      </c>
      <c r="M1245" t="s">
        <v>3746</v>
      </c>
      <c r="N1245" t="s">
        <v>32</v>
      </c>
      <c r="O1245" t="s">
        <v>32</v>
      </c>
      <c r="P1245" s="5" t="s">
        <v>2537</v>
      </c>
      <c r="S1245"/>
    </row>
    <row r="1246" spans="1:19" ht="15.6" x14ac:dyDescent="0.3">
      <c r="A1246" t="s">
        <v>39</v>
      </c>
      <c r="B1246" t="s">
        <v>21</v>
      </c>
      <c r="C1246" t="s">
        <v>3747</v>
      </c>
      <c r="D1246" s="4">
        <v>45030.978888888887</v>
      </c>
      <c r="E1246" t="s">
        <v>138</v>
      </c>
      <c r="F1246" t="s">
        <v>99</v>
      </c>
      <c r="G1246" t="s">
        <v>35</v>
      </c>
      <c r="H1246" t="s">
        <v>79</v>
      </c>
      <c r="I1246" t="s">
        <v>85</v>
      </c>
      <c r="J1246" t="s">
        <v>28</v>
      </c>
      <c r="K1246" t="s">
        <v>3748</v>
      </c>
      <c r="L1246" t="s">
        <v>3749</v>
      </c>
      <c r="M1246" t="s">
        <v>3750</v>
      </c>
      <c r="N1246" t="s">
        <v>32</v>
      </c>
      <c r="O1246" t="s">
        <v>32</v>
      </c>
      <c r="P1246" s="5" t="s">
        <v>2682</v>
      </c>
      <c r="S1246"/>
    </row>
    <row r="1247" spans="1:19" ht="15.6" x14ac:dyDescent="0.3">
      <c r="A1247" t="s">
        <v>39</v>
      </c>
      <c r="B1247" t="s">
        <v>21</v>
      </c>
      <c r="C1247" t="s">
        <v>3751</v>
      </c>
      <c r="D1247" s="4">
        <v>45030.992407407408</v>
      </c>
      <c r="E1247" t="s">
        <v>138</v>
      </c>
      <c r="F1247" t="s">
        <v>41</v>
      </c>
      <c r="G1247" t="s">
        <v>35</v>
      </c>
      <c r="H1247" t="s">
        <v>26</v>
      </c>
      <c r="I1247" t="s">
        <v>27</v>
      </c>
      <c r="J1247" t="s">
        <v>28</v>
      </c>
      <c r="K1247" t="s">
        <v>3752</v>
      </c>
      <c r="L1247" t="s">
        <v>3753</v>
      </c>
      <c r="M1247" t="s">
        <v>3676</v>
      </c>
      <c r="N1247" t="s">
        <v>32</v>
      </c>
      <c r="O1247" t="s">
        <v>32</v>
      </c>
      <c r="P1247" s="5" t="s">
        <v>2537</v>
      </c>
      <c r="S1247"/>
    </row>
    <row r="1248" spans="1:19" ht="15.6" x14ac:dyDescent="0.3">
      <c r="A1248" t="s">
        <v>39</v>
      </c>
      <c r="B1248" t="s">
        <v>21</v>
      </c>
      <c r="C1248" t="s">
        <v>3751</v>
      </c>
      <c r="D1248" s="4">
        <v>45030.992407407408</v>
      </c>
      <c r="E1248" t="s">
        <v>138</v>
      </c>
      <c r="F1248" t="s">
        <v>41</v>
      </c>
      <c r="G1248" t="s">
        <v>35</v>
      </c>
      <c r="H1248" t="s">
        <v>26</v>
      </c>
      <c r="I1248" t="s">
        <v>27</v>
      </c>
      <c r="J1248" t="s">
        <v>28</v>
      </c>
      <c r="K1248" t="s">
        <v>3754</v>
      </c>
      <c r="L1248" t="s">
        <v>3753</v>
      </c>
      <c r="M1248" t="s">
        <v>2657</v>
      </c>
      <c r="N1248" t="s">
        <v>32</v>
      </c>
      <c r="O1248" t="s">
        <v>32</v>
      </c>
      <c r="P1248" s="5" t="s">
        <v>2537</v>
      </c>
      <c r="S1248"/>
    </row>
    <row r="1249" spans="1:19" ht="15.6" x14ac:dyDescent="0.3">
      <c r="A1249" t="s">
        <v>39</v>
      </c>
      <c r="B1249" t="s">
        <v>21</v>
      </c>
      <c r="C1249" t="s">
        <v>3755</v>
      </c>
      <c r="D1249" s="4">
        <v>45031.065625000003</v>
      </c>
      <c r="E1249" t="s">
        <v>23</v>
      </c>
      <c r="F1249" t="s">
        <v>84</v>
      </c>
      <c r="G1249" t="s">
        <v>35</v>
      </c>
      <c r="H1249" t="s">
        <v>26</v>
      </c>
      <c r="I1249" t="s">
        <v>85</v>
      </c>
      <c r="J1249" t="s">
        <v>28</v>
      </c>
      <c r="K1249" t="s">
        <v>3756</v>
      </c>
      <c r="L1249" t="s">
        <v>3757</v>
      </c>
      <c r="M1249" t="s">
        <v>168</v>
      </c>
      <c r="N1249" t="s">
        <v>32</v>
      </c>
      <c r="O1249" t="s">
        <v>32</v>
      </c>
      <c r="P1249" s="5" t="s">
        <v>2595</v>
      </c>
      <c r="S1249"/>
    </row>
    <row r="1250" spans="1:19" ht="15.6" x14ac:dyDescent="0.3">
      <c r="A1250" t="s">
        <v>3680</v>
      </c>
      <c r="B1250" t="s">
        <v>21</v>
      </c>
      <c r="C1250" t="s">
        <v>3758</v>
      </c>
      <c r="D1250" s="4">
        <v>45031.074675925927</v>
      </c>
      <c r="E1250" t="s">
        <v>23</v>
      </c>
      <c r="F1250" t="s">
        <v>125</v>
      </c>
      <c r="G1250" t="s">
        <v>35</v>
      </c>
      <c r="H1250" t="s">
        <v>26</v>
      </c>
      <c r="I1250" t="s">
        <v>85</v>
      </c>
      <c r="J1250" t="s">
        <v>28</v>
      </c>
      <c r="K1250" t="s">
        <v>3759</v>
      </c>
      <c r="L1250" t="s">
        <v>3760</v>
      </c>
      <c r="M1250" t="s">
        <v>3761</v>
      </c>
      <c r="N1250" t="s">
        <v>32</v>
      </c>
      <c r="O1250" t="s">
        <v>32</v>
      </c>
      <c r="P1250" s="5" t="s">
        <v>2537</v>
      </c>
      <c r="S1250"/>
    </row>
    <row r="1251" spans="1:19" ht="15.6" x14ac:dyDescent="0.3">
      <c r="A1251" t="s">
        <v>39</v>
      </c>
      <c r="B1251" t="s">
        <v>21</v>
      </c>
      <c r="C1251" t="s">
        <v>3762</v>
      </c>
      <c r="D1251" s="4">
        <v>45031.313935185186</v>
      </c>
      <c r="E1251" t="s">
        <v>23</v>
      </c>
      <c r="F1251" t="s">
        <v>41</v>
      </c>
      <c r="G1251" t="s">
        <v>35</v>
      </c>
      <c r="H1251" t="s">
        <v>26</v>
      </c>
      <c r="I1251" t="s">
        <v>27</v>
      </c>
      <c r="J1251" t="s">
        <v>28</v>
      </c>
      <c r="K1251" t="s">
        <v>3763</v>
      </c>
      <c r="L1251" t="s">
        <v>3764</v>
      </c>
      <c r="M1251" t="s">
        <v>3746</v>
      </c>
      <c r="N1251" t="s">
        <v>32</v>
      </c>
      <c r="O1251" t="s">
        <v>32</v>
      </c>
      <c r="P1251" s="5" t="s">
        <v>2537</v>
      </c>
      <c r="S1251"/>
    </row>
    <row r="1252" spans="1:19" ht="15.6" x14ac:dyDescent="0.3">
      <c r="A1252" t="s">
        <v>123</v>
      </c>
      <c r="B1252" t="s">
        <v>21</v>
      </c>
      <c r="C1252" t="s">
        <v>3765</v>
      </c>
      <c r="D1252" s="4">
        <v>45031.320231481484</v>
      </c>
      <c r="E1252" t="s">
        <v>23</v>
      </c>
      <c r="F1252" t="s">
        <v>125</v>
      </c>
      <c r="G1252" t="s">
        <v>35</v>
      </c>
      <c r="H1252" t="s">
        <v>26</v>
      </c>
      <c r="I1252" t="s">
        <v>85</v>
      </c>
      <c r="J1252" t="s">
        <v>28</v>
      </c>
      <c r="K1252" t="s">
        <v>3766</v>
      </c>
      <c r="L1252" t="s">
        <v>3767</v>
      </c>
      <c r="M1252" t="s">
        <v>989</v>
      </c>
      <c r="N1252" t="s">
        <v>32</v>
      </c>
      <c r="O1252" t="s">
        <v>32</v>
      </c>
      <c r="P1252" s="5" t="s">
        <v>2682</v>
      </c>
      <c r="S1252"/>
    </row>
    <row r="1253" spans="1:19" ht="15.6" x14ac:dyDescent="0.3">
      <c r="A1253" t="s">
        <v>3680</v>
      </c>
      <c r="B1253" t="s">
        <v>21</v>
      </c>
      <c r="C1253" t="s">
        <v>3768</v>
      </c>
      <c r="D1253" s="4">
        <v>45031.374189814815</v>
      </c>
      <c r="E1253" t="s">
        <v>23</v>
      </c>
      <c r="F1253" t="s">
        <v>125</v>
      </c>
      <c r="G1253" t="s">
        <v>35</v>
      </c>
      <c r="H1253" t="s">
        <v>26</v>
      </c>
      <c r="I1253" t="s">
        <v>85</v>
      </c>
      <c r="J1253" t="s">
        <v>28</v>
      </c>
      <c r="K1253" t="s">
        <v>3769</v>
      </c>
      <c r="L1253" t="s">
        <v>3770</v>
      </c>
      <c r="M1253" t="s">
        <v>3771</v>
      </c>
      <c r="N1253" t="s">
        <v>32</v>
      </c>
      <c r="O1253" t="s">
        <v>32</v>
      </c>
      <c r="P1253" s="5" t="s">
        <v>2537</v>
      </c>
      <c r="S1253"/>
    </row>
    <row r="1254" spans="1:19" ht="15.6" x14ac:dyDescent="0.3">
      <c r="A1254" t="s">
        <v>39</v>
      </c>
      <c r="B1254" t="s">
        <v>21</v>
      </c>
      <c r="C1254" t="s">
        <v>3772</v>
      </c>
      <c r="D1254" s="4">
        <v>45031.38863425926</v>
      </c>
      <c r="E1254" t="s">
        <v>23</v>
      </c>
      <c r="F1254" t="s">
        <v>99</v>
      </c>
      <c r="G1254" t="s">
        <v>159</v>
      </c>
      <c r="H1254" t="s">
        <v>79</v>
      </c>
      <c r="I1254" t="s">
        <v>160</v>
      </c>
      <c r="J1254" t="s">
        <v>28</v>
      </c>
      <c r="K1254" t="s">
        <v>3773</v>
      </c>
      <c r="L1254" t="s">
        <v>3774</v>
      </c>
      <c r="M1254" t="s">
        <v>3642</v>
      </c>
      <c r="N1254" t="s">
        <v>32</v>
      </c>
      <c r="O1254" t="s">
        <v>32</v>
      </c>
      <c r="P1254" s="5" t="s">
        <v>2537</v>
      </c>
      <c r="S1254"/>
    </row>
    <row r="1255" spans="1:19" ht="15.6" x14ac:dyDescent="0.3">
      <c r="A1255" t="s">
        <v>39</v>
      </c>
      <c r="B1255" t="s">
        <v>21</v>
      </c>
      <c r="C1255" t="s">
        <v>3775</v>
      </c>
      <c r="D1255" s="4">
        <v>45031.413159722222</v>
      </c>
      <c r="E1255" t="s">
        <v>23</v>
      </c>
      <c r="F1255" t="s">
        <v>41</v>
      </c>
      <c r="G1255" t="s">
        <v>159</v>
      </c>
      <c r="H1255" t="s">
        <v>79</v>
      </c>
      <c r="I1255" t="s">
        <v>160</v>
      </c>
      <c r="J1255" t="s">
        <v>28</v>
      </c>
      <c r="K1255" t="s">
        <v>3776</v>
      </c>
      <c r="L1255" t="s">
        <v>3777</v>
      </c>
      <c r="M1255" t="s">
        <v>3746</v>
      </c>
      <c r="N1255" t="s">
        <v>32</v>
      </c>
      <c r="O1255" t="s">
        <v>32</v>
      </c>
      <c r="P1255" s="5" t="s">
        <v>2537</v>
      </c>
      <c r="S1255"/>
    </row>
    <row r="1256" spans="1:19" ht="15.6" x14ac:dyDescent="0.3">
      <c r="A1256" t="s">
        <v>263</v>
      </c>
      <c r="B1256" t="s">
        <v>264</v>
      </c>
      <c r="C1256" t="s">
        <v>3778</v>
      </c>
      <c r="D1256" s="4">
        <v>45031.440509259257</v>
      </c>
      <c r="E1256" t="s">
        <v>138</v>
      </c>
      <c r="F1256" t="s">
        <v>266</v>
      </c>
      <c r="G1256" t="s">
        <v>267</v>
      </c>
      <c r="H1256" t="s">
        <v>267</v>
      </c>
      <c r="I1256" t="s">
        <v>267</v>
      </c>
      <c r="J1256" t="s">
        <v>268</v>
      </c>
      <c r="K1256" t="s">
        <v>3779</v>
      </c>
      <c r="L1256" t="s">
        <v>3780</v>
      </c>
      <c r="M1256" t="s">
        <v>271</v>
      </c>
      <c r="N1256" t="s">
        <v>32</v>
      </c>
      <c r="O1256" t="s">
        <v>32</v>
      </c>
      <c r="P1256" s="5" t="s">
        <v>2702</v>
      </c>
      <c r="S1256"/>
    </row>
    <row r="1257" spans="1:19" ht="15.6" x14ac:dyDescent="0.3">
      <c r="A1257" t="s">
        <v>39</v>
      </c>
      <c r="B1257" t="s">
        <v>21</v>
      </c>
      <c r="C1257" t="s">
        <v>3781</v>
      </c>
      <c r="D1257" s="4">
        <v>45031.442800925928</v>
      </c>
      <c r="E1257" t="s">
        <v>23</v>
      </c>
      <c r="F1257" t="s">
        <v>41</v>
      </c>
      <c r="G1257" t="s">
        <v>35</v>
      </c>
      <c r="H1257" t="s">
        <v>26</v>
      </c>
      <c r="I1257" t="s">
        <v>27</v>
      </c>
      <c r="J1257" t="s">
        <v>28</v>
      </c>
      <c r="K1257" t="s">
        <v>3782</v>
      </c>
      <c r="L1257" t="s">
        <v>3753</v>
      </c>
      <c r="M1257" t="s">
        <v>3783</v>
      </c>
      <c r="N1257" t="s">
        <v>32</v>
      </c>
      <c r="O1257" t="s">
        <v>32</v>
      </c>
      <c r="P1257" s="5" t="s">
        <v>2537</v>
      </c>
      <c r="S1257"/>
    </row>
    <row r="1258" spans="1:19" ht="15.6" x14ac:dyDescent="0.3">
      <c r="A1258" t="s">
        <v>39</v>
      </c>
      <c r="B1258" t="s">
        <v>21</v>
      </c>
      <c r="C1258" t="s">
        <v>3781</v>
      </c>
      <c r="D1258" s="4">
        <v>45031.442800925928</v>
      </c>
      <c r="E1258" t="s">
        <v>138</v>
      </c>
      <c r="F1258" t="s">
        <v>41</v>
      </c>
      <c r="G1258" t="s">
        <v>35</v>
      </c>
      <c r="H1258" t="s">
        <v>90</v>
      </c>
      <c r="I1258" t="s">
        <v>27</v>
      </c>
      <c r="J1258" t="s">
        <v>28</v>
      </c>
      <c r="K1258" t="s">
        <v>3784</v>
      </c>
      <c r="L1258" t="s">
        <v>3785</v>
      </c>
      <c r="M1258" t="s">
        <v>3786</v>
      </c>
      <c r="N1258" t="s">
        <v>32</v>
      </c>
      <c r="O1258" t="s">
        <v>32</v>
      </c>
      <c r="P1258" s="5" t="s">
        <v>2537</v>
      </c>
      <c r="S1258"/>
    </row>
    <row r="1259" spans="1:19" ht="15.6" x14ac:dyDescent="0.3">
      <c r="A1259" t="s">
        <v>39</v>
      </c>
      <c r="B1259" t="s">
        <v>21</v>
      </c>
      <c r="C1259" t="s">
        <v>3787</v>
      </c>
      <c r="D1259" s="4">
        <v>45031.450416666667</v>
      </c>
      <c r="E1259" t="s">
        <v>138</v>
      </c>
      <c r="F1259" t="s">
        <v>175</v>
      </c>
      <c r="G1259" t="s">
        <v>140</v>
      </c>
      <c r="H1259" t="s">
        <v>26</v>
      </c>
      <c r="I1259" t="s">
        <v>85</v>
      </c>
      <c r="J1259" t="s">
        <v>28</v>
      </c>
      <c r="K1259" t="s">
        <v>3788</v>
      </c>
      <c r="L1259" t="s">
        <v>3789</v>
      </c>
      <c r="M1259" t="s">
        <v>3790</v>
      </c>
      <c r="N1259" t="s">
        <v>32</v>
      </c>
      <c r="O1259" t="s">
        <v>32</v>
      </c>
      <c r="P1259" s="5" t="s">
        <v>3196</v>
      </c>
      <c r="S1259"/>
    </row>
    <row r="1260" spans="1:19" ht="15.6" x14ac:dyDescent="0.3">
      <c r="A1260" t="s">
        <v>39</v>
      </c>
      <c r="B1260" t="s">
        <v>21</v>
      </c>
      <c r="C1260" t="s">
        <v>3791</v>
      </c>
      <c r="D1260" s="4">
        <v>45031.451666666668</v>
      </c>
      <c r="E1260" t="s">
        <v>23</v>
      </c>
      <c r="F1260" t="s">
        <v>41</v>
      </c>
      <c r="G1260" t="s">
        <v>35</v>
      </c>
      <c r="H1260" t="s">
        <v>26</v>
      </c>
      <c r="I1260" t="s">
        <v>27</v>
      </c>
      <c r="J1260" t="s">
        <v>28</v>
      </c>
      <c r="K1260" t="s">
        <v>3792</v>
      </c>
      <c r="L1260" t="s">
        <v>3793</v>
      </c>
      <c r="M1260" t="s">
        <v>3676</v>
      </c>
      <c r="N1260" t="s">
        <v>32</v>
      </c>
      <c r="O1260" t="s">
        <v>32</v>
      </c>
      <c r="P1260" s="5" t="s">
        <v>2537</v>
      </c>
      <c r="S1260"/>
    </row>
    <row r="1261" spans="1:19" ht="15.6" x14ac:dyDescent="0.3">
      <c r="A1261" t="s">
        <v>39</v>
      </c>
      <c r="B1261" t="s">
        <v>21</v>
      </c>
      <c r="C1261" t="s">
        <v>3791</v>
      </c>
      <c r="D1261" s="4">
        <v>45031.451666666668</v>
      </c>
      <c r="E1261" t="s">
        <v>23</v>
      </c>
      <c r="F1261" t="s">
        <v>41</v>
      </c>
      <c r="G1261" t="s">
        <v>35</v>
      </c>
      <c r="H1261" t="s">
        <v>26</v>
      </c>
      <c r="I1261" t="s">
        <v>27</v>
      </c>
      <c r="J1261" t="s">
        <v>28</v>
      </c>
      <c r="K1261" t="s">
        <v>3794</v>
      </c>
      <c r="L1261" t="s">
        <v>3793</v>
      </c>
      <c r="M1261" t="s">
        <v>3795</v>
      </c>
      <c r="N1261" t="s">
        <v>32</v>
      </c>
      <c r="O1261" t="s">
        <v>32</v>
      </c>
      <c r="P1261" s="5" t="s">
        <v>2537</v>
      </c>
      <c r="S1261"/>
    </row>
    <row r="1262" spans="1:19" ht="15.6" x14ac:dyDescent="0.3">
      <c r="A1262" t="s">
        <v>3680</v>
      </c>
      <c r="B1262" t="s">
        <v>21</v>
      </c>
      <c r="C1262" t="s">
        <v>3796</v>
      </c>
      <c r="D1262" s="4">
        <v>45031.457233796296</v>
      </c>
      <c r="E1262" t="s">
        <v>23</v>
      </c>
      <c r="F1262" t="s">
        <v>125</v>
      </c>
      <c r="G1262" t="s">
        <v>159</v>
      </c>
      <c r="H1262" t="s">
        <v>79</v>
      </c>
      <c r="I1262" t="s">
        <v>160</v>
      </c>
      <c r="J1262" t="s">
        <v>28</v>
      </c>
      <c r="K1262" t="s">
        <v>3797</v>
      </c>
      <c r="L1262" t="s">
        <v>3798</v>
      </c>
      <c r="M1262" t="s">
        <v>3771</v>
      </c>
      <c r="N1262" t="s">
        <v>32</v>
      </c>
      <c r="O1262" t="s">
        <v>32</v>
      </c>
      <c r="P1262" s="5" t="s">
        <v>2537</v>
      </c>
      <c r="S1262"/>
    </row>
    <row r="1263" spans="1:19" ht="15.6" x14ac:dyDescent="0.3">
      <c r="A1263" t="s">
        <v>39</v>
      </c>
      <c r="B1263" t="s">
        <v>21</v>
      </c>
      <c r="C1263" t="s">
        <v>3799</v>
      </c>
      <c r="D1263" s="4">
        <v>45031.489965277775</v>
      </c>
      <c r="E1263" t="s">
        <v>23</v>
      </c>
      <c r="F1263" t="s">
        <v>84</v>
      </c>
      <c r="G1263" t="s">
        <v>35</v>
      </c>
      <c r="H1263" t="s">
        <v>26</v>
      </c>
      <c r="I1263" t="s">
        <v>85</v>
      </c>
      <c r="J1263" t="s">
        <v>28</v>
      </c>
      <c r="K1263" t="s">
        <v>3800</v>
      </c>
      <c r="L1263" t="s">
        <v>3801</v>
      </c>
      <c r="M1263" t="s">
        <v>168</v>
      </c>
      <c r="N1263" t="s">
        <v>32</v>
      </c>
      <c r="O1263" t="s">
        <v>32</v>
      </c>
      <c r="P1263" s="5" t="s">
        <v>2595</v>
      </c>
      <c r="S1263"/>
    </row>
    <row r="1264" spans="1:19" ht="15.6" x14ac:dyDescent="0.3">
      <c r="A1264" t="s">
        <v>39</v>
      </c>
      <c r="B1264" t="s">
        <v>21</v>
      </c>
      <c r="C1264" t="s">
        <v>3802</v>
      </c>
      <c r="D1264" s="4">
        <v>45031.505960648145</v>
      </c>
      <c r="E1264" t="s">
        <v>23</v>
      </c>
      <c r="F1264" t="s">
        <v>99</v>
      </c>
      <c r="G1264" t="s">
        <v>35</v>
      </c>
      <c r="H1264" t="s">
        <v>79</v>
      </c>
      <c r="I1264" t="s">
        <v>85</v>
      </c>
      <c r="J1264" t="s">
        <v>28</v>
      </c>
      <c r="K1264" t="s">
        <v>3803</v>
      </c>
      <c r="L1264" t="s">
        <v>3804</v>
      </c>
      <c r="M1264" t="s">
        <v>3750</v>
      </c>
      <c r="N1264" t="s">
        <v>32</v>
      </c>
      <c r="O1264" t="s">
        <v>32</v>
      </c>
      <c r="P1264" s="5" t="s">
        <v>2682</v>
      </c>
      <c r="S1264"/>
    </row>
    <row r="1265" spans="1:19" ht="15.6" x14ac:dyDescent="0.3">
      <c r="A1265" t="s">
        <v>39</v>
      </c>
      <c r="B1265" t="s">
        <v>21</v>
      </c>
      <c r="C1265" t="s">
        <v>3805</v>
      </c>
      <c r="D1265" s="4">
        <v>45031.559236111112</v>
      </c>
      <c r="E1265" t="s">
        <v>23</v>
      </c>
      <c r="F1265" t="s">
        <v>175</v>
      </c>
      <c r="G1265" t="s">
        <v>159</v>
      </c>
      <c r="H1265" t="s">
        <v>79</v>
      </c>
      <c r="I1265" t="s">
        <v>160</v>
      </c>
      <c r="J1265" t="s">
        <v>28</v>
      </c>
      <c r="K1265" t="s">
        <v>3806</v>
      </c>
      <c r="L1265" t="s">
        <v>3807</v>
      </c>
      <c r="M1265" t="s">
        <v>3790</v>
      </c>
      <c r="N1265" t="s">
        <v>32</v>
      </c>
      <c r="O1265" t="s">
        <v>32</v>
      </c>
      <c r="P1265" s="5" t="s">
        <v>3196</v>
      </c>
      <c r="S1265"/>
    </row>
    <row r="1266" spans="1:19" ht="15.6" x14ac:dyDescent="0.3">
      <c r="A1266" t="s">
        <v>39</v>
      </c>
      <c r="B1266" t="s">
        <v>21</v>
      </c>
      <c r="C1266" t="s">
        <v>3808</v>
      </c>
      <c r="D1266" s="4">
        <v>45031.6249537037</v>
      </c>
      <c r="E1266" t="s">
        <v>23</v>
      </c>
      <c r="F1266" t="s">
        <v>41</v>
      </c>
      <c r="G1266" t="s">
        <v>35</v>
      </c>
      <c r="H1266" t="s">
        <v>26</v>
      </c>
      <c r="I1266" t="s">
        <v>27</v>
      </c>
      <c r="J1266" t="s">
        <v>28</v>
      </c>
      <c r="K1266" t="s">
        <v>3809</v>
      </c>
      <c r="L1266" t="s">
        <v>3810</v>
      </c>
      <c r="M1266" t="s">
        <v>3795</v>
      </c>
      <c r="N1266" t="s">
        <v>32</v>
      </c>
      <c r="O1266" t="s">
        <v>32</v>
      </c>
      <c r="P1266" s="5" t="s">
        <v>2537</v>
      </c>
      <c r="S1266"/>
    </row>
    <row r="1267" spans="1:19" ht="15.6" x14ac:dyDescent="0.3">
      <c r="A1267" t="s">
        <v>39</v>
      </c>
      <c r="B1267" t="s">
        <v>21</v>
      </c>
      <c r="C1267" t="s">
        <v>3808</v>
      </c>
      <c r="D1267" s="4">
        <v>45031.6249537037</v>
      </c>
      <c r="E1267" t="s">
        <v>23</v>
      </c>
      <c r="F1267" t="s">
        <v>41</v>
      </c>
      <c r="G1267" t="s">
        <v>35</v>
      </c>
      <c r="H1267" t="s">
        <v>26</v>
      </c>
      <c r="I1267" t="s">
        <v>27</v>
      </c>
      <c r="J1267" t="s">
        <v>28</v>
      </c>
      <c r="K1267" t="s">
        <v>3811</v>
      </c>
      <c r="L1267" t="s">
        <v>3810</v>
      </c>
      <c r="M1267" t="s">
        <v>3676</v>
      </c>
      <c r="N1267" t="s">
        <v>32</v>
      </c>
      <c r="O1267" t="s">
        <v>32</v>
      </c>
      <c r="P1267" s="5" t="s">
        <v>2537</v>
      </c>
      <c r="S1267"/>
    </row>
    <row r="1268" spans="1:19" ht="15.6" x14ac:dyDescent="0.3">
      <c r="A1268" t="s">
        <v>39</v>
      </c>
      <c r="B1268" t="s">
        <v>21</v>
      </c>
      <c r="C1268" t="s">
        <v>3812</v>
      </c>
      <c r="D1268" s="4">
        <v>45031.629212962966</v>
      </c>
      <c r="E1268" t="s">
        <v>23</v>
      </c>
      <c r="F1268" t="s">
        <v>41</v>
      </c>
      <c r="G1268" t="s">
        <v>35</v>
      </c>
      <c r="H1268" t="s">
        <v>26</v>
      </c>
      <c r="I1268" t="s">
        <v>27</v>
      </c>
      <c r="J1268" t="s">
        <v>28</v>
      </c>
      <c r="K1268" t="s">
        <v>3813</v>
      </c>
      <c r="L1268" t="s">
        <v>3814</v>
      </c>
      <c r="M1268" t="s">
        <v>3676</v>
      </c>
      <c r="N1268" t="s">
        <v>32</v>
      </c>
      <c r="O1268" t="s">
        <v>32</v>
      </c>
      <c r="P1268" s="5" t="s">
        <v>2537</v>
      </c>
      <c r="S1268"/>
    </row>
    <row r="1269" spans="1:19" ht="15.6" x14ac:dyDescent="0.3">
      <c r="A1269" t="s">
        <v>39</v>
      </c>
      <c r="B1269" t="s">
        <v>21</v>
      </c>
      <c r="C1269" t="s">
        <v>3812</v>
      </c>
      <c r="D1269" s="4">
        <v>45031.629212962966</v>
      </c>
      <c r="E1269" t="s">
        <v>23</v>
      </c>
      <c r="F1269" t="s">
        <v>41</v>
      </c>
      <c r="G1269" t="s">
        <v>35</v>
      </c>
      <c r="H1269" t="s">
        <v>26</v>
      </c>
      <c r="I1269" t="s">
        <v>27</v>
      </c>
      <c r="J1269" t="s">
        <v>28</v>
      </c>
      <c r="K1269" t="s">
        <v>3815</v>
      </c>
      <c r="L1269" t="s">
        <v>3814</v>
      </c>
      <c r="M1269" t="s">
        <v>3795</v>
      </c>
      <c r="N1269" t="s">
        <v>32</v>
      </c>
      <c r="O1269" t="s">
        <v>32</v>
      </c>
      <c r="P1269" s="5" t="s">
        <v>2537</v>
      </c>
      <c r="S1269"/>
    </row>
    <row r="1270" spans="1:19" ht="15.6" x14ac:dyDescent="0.3">
      <c r="A1270" t="s">
        <v>39</v>
      </c>
      <c r="B1270" t="s">
        <v>21</v>
      </c>
      <c r="C1270" t="s">
        <v>3816</v>
      </c>
      <c r="D1270" s="4">
        <v>45031.629907407405</v>
      </c>
      <c r="E1270" t="s">
        <v>23</v>
      </c>
      <c r="F1270" t="s">
        <v>41</v>
      </c>
      <c r="G1270" t="s">
        <v>35</v>
      </c>
      <c r="H1270" t="s">
        <v>26</v>
      </c>
      <c r="I1270" t="s">
        <v>27</v>
      </c>
      <c r="J1270" t="s">
        <v>28</v>
      </c>
      <c r="K1270" t="s">
        <v>3817</v>
      </c>
      <c r="L1270" t="s">
        <v>3814</v>
      </c>
      <c r="M1270" t="s">
        <v>3795</v>
      </c>
      <c r="N1270" t="s">
        <v>32</v>
      </c>
      <c r="O1270" t="s">
        <v>32</v>
      </c>
      <c r="P1270" s="5" t="s">
        <v>2537</v>
      </c>
      <c r="S1270"/>
    </row>
    <row r="1271" spans="1:19" ht="15.6" x14ac:dyDescent="0.3">
      <c r="A1271" t="s">
        <v>39</v>
      </c>
      <c r="B1271" t="s">
        <v>21</v>
      </c>
      <c r="C1271" t="s">
        <v>3816</v>
      </c>
      <c r="D1271" s="4">
        <v>45031.629907407405</v>
      </c>
      <c r="E1271" t="s">
        <v>23</v>
      </c>
      <c r="F1271" t="s">
        <v>41</v>
      </c>
      <c r="G1271" t="s">
        <v>35</v>
      </c>
      <c r="H1271" t="s">
        <v>26</v>
      </c>
      <c r="I1271" t="s">
        <v>27</v>
      </c>
      <c r="J1271" t="s">
        <v>28</v>
      </c>
      <c r="K1271" t="s">
        <v>3818</v>
      </c>
      <c r="L1271" t="s">
        <v>3814</v>
      </c>
      <c r="M1271" t="s">
        <v>3676</v>
      </c>
      <c r="N1271" t="s">
        <v>32</v>
      </c>
      <c r="O1271" t="s">
        <v>32</v>
      </c>
      <c r="P1271" s="5" t="s">
        <v>2537</v>
      </c>
      <c r="S1271"/>
    </row>
    <row r="1272" spans="1:19" ht="15.6" x14ac:dyDescent="0.3">
      <c r="A1272" t="s">
        <v>39</v>
      </c>
      <c r="B1272" t="s">
        <v>21</v>
      </c>
      <c r="C1272" t="s">
        <v>3819</v>
      </c>
      <c r="D1272" s="4">
        <v>45031.632465277777</v>
      </c>
      <c r="E1272" t="s">
        <v>23</v>
      </c>
      <c r="F1272" t="s">
        <v>41</v>
      </c>
      <c r="G1272" t="s">
        <v>35</v>
      </c>
      <c r="H1272" t="s">
        <v>90</v>
      </c>
      <c r="I1272" t="s">
        <v>27</v>
      </c>
      <c r="J1272" t="s">
        <v>28</v>
      </c>
      <c r="K1272" t="s">
        <v>3820</v>
      </c>
      <c r="L1272" t="s">
        <v>3821</v>
      </c>
      <c r="M1272" t="s">
        <v>3786</v>
      </c>
      <c r="N1272" t="s">
        <v>32</v>
      </c>
      <c r="O1272" t="s">
        <v>32</v>
      </c>
      <c r="P1272" s="5" t="s">
        <v>2537</v>
      </c>
      <c r="S1272"/>
    </row>
    <row r="1273" spans="1:19" ht="15.6" x14ac:dyDescent="0.3">
      <c r="A1273" t="s">
        <v>39</v>
      </c>
      <c r="B1273" t="s">
        <v>21</v>
      </c>
      <c r="C1273" t="s">
        <v>3822</v>
      </c>
      <c r="D1273" s="4">
        <v>45031.687210648146</v>
      </c>
      <c r="E1273" t="s">
        <v>138</v>
      </c>
      <c r="F1273" t="s">
        <v>48</v>
      </c>
      <c r="G1273" t="s">
        <v>35</v>
      </c>
      <c r="H1273" t="s">
        <v>26</v>
      </c>
      <c r="I1273" t="s">
        <v>27</v>
      </c>
      <c r="J1273" t="s">
        <v>28</v>
      </c>
      <c r="K1273" t="s">
        <v>3823</v>
      </c>
      <c r="L1273" t="s">
        <v>3824</v>
      </c>
      <c r="M1273" t="s">
        <v>3750</v>
      </c>
      <c r="N1273" t="s">
        <v>32</v>
      </c>
      <c r="O1273" t="s">
        <v>32</v>
      </c>
      <c r="P1273" s="5" t="s">
        <v>2682</v>
      </c>
      <c r="S1273"/>
    </row>
    <row r="1274" spans="1:19" ht="15.6" x14ac:dyDescent="0.3">
      <c r="A1274" t="s">
        <v>39</v>
      </c>
      <c r="B1274" t="s">
        <v>21</v>
      </c>
      <c r="C1274" t="s">
        <v>3825</v>
      </c>
      <c r="D1274" s="4">
        <v>45031.689953703702</v>
      </c>
      <c r="E1274" t="s">
        <v>23</v>
      </c>
      <c r="F1274" t="s">
        <v>48</v>
      </c>
      <c r="G1274" t="s">
        <v>35</v>
      </c>
      <c r="H1274" t="s">
        <v>26</v>
      </c>
      <c r="I1274" t="s">
        <v>27</v>
      </c>
      <c r="J1274" t="s">
        <v>28</v>
      </c>
      <c r="K1274" t="s">
        <v>3826</v>
      </c>
      <c r="L1274" t="s">
        <v>3824</v>
      </c>
      <c r="M1274" t="s">
        <v>3750</v>
      </c>
      <c r="N1274" t="s">
        <v>32</v>
      </c>
      <c r="O1274" t="s">
        <v>32</v>
      </c>
      <c r="P1274" s="5" t="s">
        <v>2682</v>
      </c>
      <c r="S1274"/>
    </row>
    <row r="1275" spans="1:19" ht="15.6" x14ac:dyDescent="0.3">
      <c r="A1275" t="s">
        <v>123</v>
      </c>
      <c r="B1275" t="s">
        <v>21</v>
      </c>
      <c r="C1275" t="s">
        <v>3827</v>
      </c>
      <c r="D1275" s="4">
        <v>45031.734722222223</v>
      </c>
      <c r="E1275" t="s">
        <v>23</v>
      </c>
      <c r="F1275" t="s">
        <v>125</v>
      </c>
      <c r="G1275" t="s">
        <v>159</v>
      </c>
      <c r="H1275" t="s">
        <v>79</v>
      </c>
      <c r="I1275" t="s">
        <v>160</v>
      </c>
      <c r="J1275" t="s">
        <v>28</v>
      </c>
      <c r="K1275" t="s">
        <v>3828</v>
      </c>
      <c r="L1275" t="s">
        <v>3829</v>
      </c>
      <c r="M1275" t="s">
        <v>989</v>
      </c>
      <c r="N1275" t="s">
        <v>32</v>
      </c>
      <c r="O1275" t="s">
        <v>32</v>
      </c>
      <c r="P1275" s="5" t="s">
        <v>2682</v>
      </c>
      <c r="S1275"/>
    </row>
    <row r="1276" spans="1:19" ht="15.6" x14ac:dyDescent="0.3">
      <c r="A1276" t="s">
        <v>3602</v>
      </c>
      <c r="B1276" t="s">
        <v>3603</v>
      </c>
      <c r="C1276" t="s">
        <v>3830</v>
      </c>
      <c r="D1276" s="4">
        <v>45031.766759259262</v>
      </c>
      <c r="E1276" t="s">
        <v>138</v>
      </c>
      <c r="F1276" t="s">
        <v>3605</v>
      </c>
      <c r="G1276" t="s">
        <v>140</v>
      </c>
      <c r="H1276" t="s">
        <v>26</v>
      </c>
      <c r="I1276" t="s">
        <v>160</v>
      </c>
      <c r="J1276" t="s">
        <v>28</v>
      </c>
      <c r="K1276" t="s">
        <v>3831</v>
      </c>
      <c r="L1276" t="s">
        <v>3832</v>
      </c>
      <c r="M1276" t="s">
        <v>3616</v>
      </c>
      <c r="N1276" t="s">
        <v>32</v>
      </c>
      <c r="O1276" t="s">
        <v>32</v>
      </c>
      <c r="P1276" s="5" t="s">
        <v>2669</v>
      </c>
      <c r="S1276"/>
    </row>
    <row r="1277" spans="1:19" ht="15.6" x14ac:dyDescent="0.3">
      <c r="A1277" t="s">
        <v>3602</v>
      </c>
      <c r="B1277" t="s">
        <v>3603</v>
      </c>
      <c r="C1277" t="s">
        <v>3833</v>
      </c>
      <c r="D1277" s="4">
        <v>45031.773634259262</v>
      </c>
      <c r="E1277" t="s">
        <v>23</v>
      </c>
      <c r="F1277" t="s">
        <v>3605</v>
      </c>
      <c r="G1277" t="s">
        <v>140</v>
      </c>
      <c r="H1277" t="s">
        <v>26</v>
      </c>
      <c r="I1277" t="s">
        <v>160</v>
      </c>
      <c r="J1277" t="s">
        <v>28</v>
      </c>
      <c r="K1277" t="s">
        <v>3834</v>
      </c>
      <c r="L1277" t="s">
        <v>3835</v>
      </c>
      <c r="M1277" t="s">
        <v>3624</v>
      </c>
      <c r="N1277" t="s">
        <v>32</v>
      </c>
      <c r="O1277" t="s">
        <v>32</v>
      </c>
      <c r="P1277" s="5" t="s">
        <v>2669</v>
      </c>
      <c r="S1277"/>
    </row>
    <row r="1278" spans="1:19" ht="15.6" x14ac:dyDescent="0.3">
      <c r="A1278" t="s">
        <v>3602</v>
      </c>
      <c r="B1278" t="s">
        <v>3603</v>
      </c>
      <c r="C1278" t="s">
        <v>3836</v>
      </c>
      <c r="D1278" s="4">
        <v>45031.77920138889</v>
      </c>
      <c r="E1278" t="s">
        <v>23</v>
      </c>
      <c r="F1278" t="s">
        <v>3605</v>
      </c>
      <c r="G1278" t="s">
        <v>140</v>
      </c>
      <c r="H1278" t="s">
        <v>26</v>
      </c>
      <c r="I1278" t="s">
        <v>160</v>
      </c>
      <c r="J1278" t="s">
        <v>28</v>
      </c>
      <c r="K1278" t="s">
        <v>3837</v>
      </c>
      <c r="L1278" t="s">
        <v>3838</v>
      </c>
      <c r="M1278" t="s">
        <v>3839</v>
      </c>
      <c r="N1278" t="s">
        <v>32</v>
      </c>
      <c r="O1278" t="s">
        <v>32</v>
      </c>
      <c r="P1278" s="5" t="s">
        <v>2669</v>
      </c>
      <c r="S1278"/>
    </row>
    <row r="1279" spans="1:19" ht="15.6" x14ac:dyDescent="0.3">
      <c r="A1279" t="s">
        <v>39</v>
      </c>
      <c r="B1279" t="s">
        <v>21</v>
      </c>
      <c r="C1279" t="s">
        <v>3840</v>
      </c>
      <c r="D1279" s="4">
        <v>45031.783530092594</v>
      </c>
      <c r="E1279" t="s">
        <v>23</v>
      </c>
      <c r="F1279" t="s">
        <v>99</v>
      </c>
      <c r="G1279" t="s">
        <v>159</v>
      </c>
      <c r="H1279" t="s">
        <v>79</v>
      </c>
      <c r="I1279" t="s">
        <v>160</v>
      </c>
      <c r="J1279" t="s">
        <v>28</v>
      </c>
      <c r="K1279" t="s">
        <v>3841</v>
      </c>
      <c r="L1279" t="s">
        <v>3842</v>
      </c>
      <c r="M1279" t="s">
        <v>3750</v>
      </c>
      <c r="N1279" t="s">
        <v>32</v>
      </c>
      <c r="O1279" t="s">
        <v>32</v>
      </c>
      <c r="P1279" s="5" t="s">
        <v>2682</v>
      </c>
      <c r="S1279"/>
    </row>
    <row r="1280" spans="1:19" ht="15.6" x14ac:dyDescent="0.3">
      <c r="A1280" t="s">
        <v>3602</v>
      </c>
      <c r="B1280" t="s">
        <v>3603</v>
      </c>
      <c r="C1280" t="s">
        <v>3843</v>
      </c>
      <c r="D1280" s="4">
        <v>45031.785763888889</v>
      </c>
      <c r="E1280" t="s">
        <v>23</v>
      </c>
      <c r="F1280" t="s">
        <v>3605</v>
      </c>
      <c r="G1280" t="s">
        <v>140</v>
      </c>
      <c r="H1280" t="s">
        <v>26</v>
      </c>
      <c r="I1280" t="s">
        <v>160</v>
      </c>
      <c r="J1280" t="s">
        <v>28</v>
      </c>
      <c r="K1280" t="s">
        <v>3844</v>
      </c>
      <c r="L1280" t="s">
        <v>3845</v>
      </c>
      <c r="M1280" t="s">
        <v>3846</v>
      </c>
      <c r="N1280" t="s">
        <v>32</v>
      </c>
      <c r="O1280" t="s">
        <v>32</v>
      </c>
      <c r="P1280" s="5" t="s">
        <v>2669</v>
      </c>
      <c r="S1280"/>
    </row>
    <row r="1281" spans="1:19" ht="15.6" x14ac:dyDescent="0.3">
      <c r="A1281" t="s">
        <v>3602</v>
      </c>
      <c r="B1281" t="s">
        <v>3603</v>
      </c>
      <c r="C1281" t="s">
        <v>3847</v>
      </c>
      <c r="D1281" s="4">
        <v>45031.788171296299</v>
      </c>
      <c r="E1281" t="s">
        <v>23</v>
      </c>
      <c r="F1281" t="s">
        <v>3605</v>
      </c>
      <c r="G1281" t="s">
        <v>140</v>
      </c>
      <c r="H1281" t="s">
        <v>26</v>
      </c>
      <c r="I1281" t="s">
        <v>160</v>
      </c>
      <c r="J1281" t="s">
        <v>28</v>
      </c>
      <c r="K1281" t="s">
        <v>3848</v>
      </c>
      <c r="L1281" t="s">
        <v>3849</v>
      </c>
      <c r="M1281" t="s">
        <v>3722</v>
      </c>
      <c r="N1281" t="s">
        <v>32</v>
      </c>
      <c r="O1281" t="s">
        <v>32</v>
      </c>
      <c r="P1281" s="5" t="s">
        <v>2669</v>
      </c>
      <c r="S1281"/>
    </row>
    <row r="1282" spans="1:19" ht="15.6" x14ac:dyDescent="0.3">
      <c r="A1282" t="s">
        <v>3602</v>
      </c>
      <c r="B1282" t="s">
        <v>3603</v>
      </c>
      <c r="C1282" t="s">
        <v>3850</v>
      </c>
      <c r="D1282" s="4">
        <v>45031.793298611112</v>
      </c>
      <c r="E1282" t="s">
        <v>23</v>
      </c>
      <c r="F1282" t="s">
        <v>3605</v>
      </c>
      <c r="G1282" t="s">
        <v>140</v>
      </c>
      <c r="H1282" t="s">
        <v>26</v>
      </c>
      <c r="I1282" t="s">
        <v>160</v>
      </c>
      <c r="J1282" t="s">
        <v>28</v>
      </c>
      <c r="K1282" t="s">
        <v>3851</v>
      </c>
      <c r="L1282" t="s">
        <v>3852</v>
      </c>
      <c r="M1282" t="s">
        <v>3853</v>
      </c>
      <c r="N1282" t="s">
        <v>32</v>
      </c>
      <c r="O1282" t="s">
        <v>32</v>
      </c>
      <c r="P1282" s="5" t="s">
        <v>2669</v>
      </c>
      <c r="S1282"/>
    </row>
    <row r="1283" spans="1:19" ht="15.6" x14ac:dyDescent="0.3">
      <c r="A1283" t="s">
        <v>3602</v>
      </c>
      <c r="B1283" t="s">
        <v>3603</v>
      </c>
      <c r="C1283" t="s">
        <v>3854</v>
      </c>
      <c r="D1283" s="4">
        <v>45031.79619212963</v>
      </c>
      <c r="E1283" t="s">
        <v>23</v>
      </c>
      <c r="F1283" t="s">
        <v>3605</v>
      </c>
      <c r="G1283" t="s">
        <v>140</v>
      </c>
      <c r="H1283" t="s">
        <v>26</v>
      </c>
      <c r="I1283" t="s">
        <v>160</v>
      </c>
      <c r="J1283" t="s">
        <v>28</v>
      </c>
      <c r="K1283" t="s">
        <v>3855</v>
      </c>
      <c r="L1283" t="s">
        <v>3856</v>
      </c>
      <c r="M1283" t="s">
        <v>3730</v>
      </c>
      <c r="N1283" t="s">
        <v>32</v>
      </c>
      <c r="O1283" t="s">
        <v>32</v>
      </c>
      <c r="P1283" s="5" t="s">
        <v>2669</v>
      </c>
      <c r="S1283"/>
    </row>
    <row r="1284" spans="1:19" ht="15.6" x14ac:dyDescent="0.3">
      <c r="A1284" t="s">
        <v>3602</v>
      </c>
      <c r="B1284" t="s">
        <v>3603</v>
      </c>
      <c r="C1284" t="s">
        <v>3857</v>
      </c>
      <c r="D1284" s="4">
        <v>45031.799560185187</v>
      </c>
      <c r="E1284" t="s">
        <v>23</v>
      </c>
      <c r="F1284" t="s">
        <v>3605</v>
      </c>
      <c r="G1284" t="s">
        <v>140</v>
      </c>
      <c r="H1284" t="s">
        <v>26</v>
      </c>
      <c r="I1284" t="s">
        <v>160</v>
      </c>
      <c r="J1284" t="s">
        <v>28</v>
      </c>
      <c r="K1284" t="s">
        <v>3858</v>
      </c>
      <c r="L1284" t="s">
        <v>3859</v>
      </c>
      <c r="M1284" t="s">
        <v>3738</v>
      </c>
      <c r="N1284" t="s">
        <v>32</v>
      </c>
      <c r="O1284" t="s">
        <v>32</v>
      </c>
      <c r="P1284" s="5" t="s">
        <v>2669</v>
      </c>
      <c r="S1284"/>
    </row>
    <row r="1285" spans="1:19" ht="15.6" x14ac:dyDescent="0.3">
      <c r="A1285" t="s">
        <v>3602</v>
      </c>
      <c r="B1285" t="s">
        <v>3603</v>
      </c>
      <c r="C1285" t="s">
        <v>3860</v>
      </c>
      <c r="D1285" s="4">
        <v>45031.807303240741</v>
      </c>
      <c r="E1285" t="s">
        <v>138</v>
      </c>
      <c r="F1285" t="s">
        <v>3605</v>
      </c>
      <c r="G1285" t="s">
        <v>140</v>
      </c>
      <c r="H1285" t="s">
        <v>26</v>
      </c>
      <c r="I1285" t="s">
        <v>160</v>
      </c>
      <c r="J1285" t="s">
        <v>28</v>
      </c>
      <c r="K1285" t="s">
        <v>3861</v>
      </c>
      <c r="L1285" t="s">
        <v>3862</v>
      </c>
      <c r="M1285" t="s">
        <v>3863</v>
      </c>
      <c r="N1285" t="s">
        <v>32</v>
      </c>
      <c r="O1285" t="s">
        <v>32</v>
      </c>
      <c r="P1285" s="5" t="s">
        <v>2669</v>
      </c>
      <c r="S1285"/>
    </row>
    <row r="1286" spans="1:19" ht="15.6" x14ac:dyDescent="0.3">
      <c r="A1286" t="s">
        <v>3602</v>
      </c>
      <c r="B1286" t="s">
        <v>3603</v>
      </c>
      <c r="C1286" t="s">
        <v>3864</v>
      </c>
      <c r="D1286" s="4">
        <v>45031.810381944444</v>
      </c>
      <c r="E1286" t="s">
        <v>138</v>
      </c>
      <c r="F1286" t="s">
        <v>3605</v>
      </c>
      <c r="G1286" t="s">
        <v>140</v>
      </c>
      <c r="H1286" t="s">
        <v>26</v>
      </c>
      <c r="I1286" t="s">
        <v>160</v>
      </c>
      <c r="J1286" t="s">
        <v>28</v>
      </c>
      <c r="K1286" t="s">
        <v>3865</v>
      </c>
      <c r="L1286" t="s">
        <v>3866</v>
      </c>
      <c r="M1286" t="s">
        <v>3867</v>
      </c>
      <c r="N1286" t="s">
        <v>32</v>
      </c>
      <c r="O1286" t="s">
        <v>32</v>
      </c>
      <c r="P1286" s="5" t="s">
        <v>2669</v>
      </c>
      <c r="S1286"/>
    </row>
    <row r="1287" spans="1:19" ht="15.6" x14ac:dyDescent="0.3">
      <c r="A1287" t="s">
        <v>39</v>
      </c>
      <c r="B1287" t="s">
        <v>21</v>
      </c>
      <c r="C1287" t="s">
        <v>3868</v>
      </c>
      <c r="D1287" s="4">
        <v>45031.810844907406</v>
      </c>
      <c r="E1287" t="s">
        <v>138</v>
      </c>
      <c r="F1287" t="s">
        <v>41</v>
      </c>
      <c r="G1287" t="s">
        <v>35</v>
      </c>
      <c r="H1287" t="s">
        <v>90</v>
      </c>
      <c r="I1287" t="s">
        <v>27</v>
      </c>
      <c r="J1287" t="s">
        <v>28</v>
      </c>
      <c r="K1287" t="s">
        <v>3869</v>
      </c>
      <c r="L1287" t="s">
        <v>3870</v>
      </c>
      <c r="M1287" t="s">
        <v>3871</v>
      </c>
      <c r="N1287" t="s">
        <v>32</v>
      </c>
      <c r="O1287" t="s">
        <v>32</v>
      </c>
      <c r="P1287" s="5" t="s">
        <v>2537</v>
      </c>
      <c r="S1287"/>
    </row>
    <row r="1288" spans="1:19" ht="15.6" x14ac:dyDescent="0.3">
      <c r="A1288" t="s">
        <v>3602</v>
      </c>
      <c r="B1288" t="s">
        <v>3603</v>
      </c>
      <c r="C1288" t="s">
        <v>3872</v>
      </c>
      <c r="D1288" s="4">
        <v>45031.817708333336</v>
      </c>
      <c r="E1288" t="s">
        <v>138</v>
      </c>
      <c r="F1288" t="s">
        <v>3605</v>
      </c>
      <c r="G1288" t="s">
        <v>140</v>
      </c>
      <c r="H1288" t="s">
        <v>26</v>
      </c>
      <c r="I1288" t="s">
        <v>160</v>
      </c>
      <c r="J1288" t="s">
        <v>28</v>
      </c>
      <c r="K1288" t="s">
        <v>3873</v>
      </c>
      <c r="L1288" t="s">
        <v>3874</v>
      </c>
      <c r="M1288" t="s">
        <v>3875</v>
      </c>
      <c r="N1288" t="s">
        <v>32</v>
      </c>
      <c r="O1288" t="s">
        <v>32</v>
      </c>
      <c r="P1288" s="5" t="s">
        <v>2669</v>
      </c>
      <c r="S1288"/>
    </row>
    <row r="1289" spans="1:19" ht="15.6" x14ac:dyDescent="0.3">
      <c r="A1289" t="s">
        <v>39</v>
      </c>
      <c r="B1289" t="s">
        <v>21</v>
      </c>
      <c r="C1289" t="s">
        <v>3876</v>
      </c>
      <c r="D1289" s="4">
        <v>45031.82439814815</v>
      </c>
      <c r="E1289" t="s">
        <v>23</v>
      </c>
      <c r="F1289" t="s">
        <v>41</v>
      </c>
      <c r="G1289" t="s">
        <v>35</v>
      </c>
      <c r="H1289" t="s">
        <v>26</v>
      </c>
      <c r="I1289" t="s">
        <v>27</v>
      </c>
      <c r="J1289" t="s">
        <v>28</v>
      </c>
      <c r="K1289" t="s">
        <v>3877</v>
      </c>
      <c r="L1289" t="s">
        <v>3878</v>
      </c>
      <c r="M1289" t="s">
        <v>3795</v>
      </c>
      <c r="N1289" t="s">
        <v>32</v>
      </c>
      <c r="O1289" t="s">
        <v>32</v>
      </c>
      <c r="P1289" s="5" t="s">
        <v>2537</v>
      </c>
      <c r="S1289"/>
    </row>
    <row r="1290" spans="1:19" ht="15.6" x14ac:dyDescent="0.3">
      <c r="A1290" t="s">
        <v>39</v>
      </c>
      <c r="B1290" t="s">
        <v>21</v>
      </c>
      <c r="C1290" t="s">
        <v>3876</v>
      </c>
      <c r="D1290" s="4">
        <v>45031.82439814815</v>
      </c>
      <c r="E1290" t="s">
        <v>23</v>
      </c>
      <c r="F1290" t="s">
        <v>41</v>
      </c>
      <c r="G1290" t="s">
        <v>35</v>
      </c>
      <c r="H1290" t="s">
        <v>26</v>
      </c>
      <c r="I1290" t="s">
        <v>27</v>
      </c>
      <c r="J1290" t="s">
        <v>28</v>
      </c>
      <c r="K1290" t="s">
        <v>3879</v>
      </c>
      <c r="L1290" t="s">
        <v>3878</v>
      </c>
      <c r="M1290" t="s">
        <v>3676</v>
      </c>
      <c r="N1290" t="s">
        <v>32</v>
      </c>
      <c r="O1290" t="s">
        <v>32</v>
      </c>
      <c r="P1290" s="5" t="s">
        <v>2537</v>
      </c>
      <c r="S1290"/>
    </row>
    <row r="1291" spans="1:19" ht="15.6" x14ac:dyDescent="0.3">
      <c r="A1291" t="s">
        <v>39</v>
      </c>
      <c r="B1291" t="s">
        <v>21</v>
      </c>
      <c r="C1291" t="s">
        <v>3880</v>
      </c>
      <c r="D1291" s="4">
        <v>45031.826527777775</v>
      </c>
      <c r="E1291" t="s">
        <v>23</v>
      </c>
      <c r="F1291" t="s">
        <v>41</v>
      </c>
      <c r="G1291" t="s">
        <v>35</v>
      </c>
      <c r="H1291" t="s">
        <v>90</v>
      </c>
      <c r="I1291" t="s">
        <v>27</v>
      </c>
      <c r="J1291" t="s">
        <v>28</v>
      </c>
      <c r="K1291" t="s">
        <v>3881</v>
      </c>
      <c r="L1291" t="s">
        <v>3882</v>
      </c>
      <c r="M1291" t="s">
        <v>3786</v>
      </c>
      <c r="N1291" t="s">
        <v>32</v>
      </c>
      <c r="O1291" t="s">
        <v>32</v>
      </c>
      <c r="P1291" s="5" t="s">
        <v>2537</v>
      </c>
      <c r="S1291"/>
    </row>
    <row r="1292" spans="1:19" ht="15.6" x14ac:dyDescent="0.3">
      <c r="A1292" t="s">
        <v>39</v>
      </c>
      <c r="B1292" t="s">
        <v>21</v>
      </c>
      <c r="C1292" t="s">
        <v>3883</v>
      </c>
      <c r="D1292" s="4">
        <v>45031.850254629629</v>
      </c>
      <c r="E1292" t="s">
        <v>23</v>
      </c>
      <c r="F1292" t="s">
        <v>41</v>
      </c>
      <c r="G1292" t="s">
        <v>140</v>
      </c>
      <c r="H1292" t="s">
        <v>26</v>
      </c>
      <c r="I1292" t="s">
        <v>267</v>
      </c>
      <c r="J1292" t="s">
        <v>28</v>
      </c>
      <c r="K1292" t="s">
        <v>3884</v>
      </c>
      <c r="L1292" t="s">
        <v>3885</v>
      </c>
      <c r="M1292" t="s">
        <v>3676</v>
      </c>
      <c r="N1292" t="s">
        <v>32</v>
      </c>
      <c r="O1292" t="s">
        <v>32</v>
      </c>
      <c r="P1292" s="5" t="s">
        <v>2537</v>
      </c>
      <c r="S1292"/>
    </row>
    <row r="1293" spans="1:19" ht="15.6" x14ac:dyDescent="0.3">
      <c r="A1293" t="s">
        <v>39</v>
      </c>
      <c r="B1293" t="s">
        <v>21</v>
      </c>
      <c r="C1293" t="s">
        <v>3883</v>
      </c>
      <c r="D1293" s="4">
        <v>45031.850254629629</v>
      </c>
      <c r="E1293" t="s">
        <v>138</v>
      </c>
      <c r="F1293" t="s">
        <v>24</v>
      </c>
      <c r="G1293" t="s">
        <v>35</v>
      </c>
      <c r="H1293" t="s">
        <v>26</v>
      </c>
      <c r="I1293" t="s">
        <v>27</v>
      </c>
      <c r="J1293" t="s">
        <v>28</v>
      </c>
      <c r="K1293" t="s">
        <v>3886</v>
      </c>
      <c r="L1293" t="s">
        <v>3887</v>
      </c>
      <c r="M1293" t="s">
        <v>3888</v>
      </c>
      <c r="N1293" t="s">
        <v>32</v>
      </c>
      <c r="O1293" t="s">
        <v>32</v>
      </c>
      <c r="P1293" s="5" t="s">
        <v>2537</v>
      </c>
      <c r="S1293"/>
    </row>
    <row r="1294" spans="1:19" ht="15.6" x14ac:dyDescent="0.3">
      <c r="A1294" t="s">
        <v>39</v>
      </c>
      <c r="B1294" t="s">
        <v>21</v>
      </c>
      <c r="C1294" t="s">
        <v>3889</v>
      </c>
      <c r="D1294" s="4">
        <v>45031.855324074073</v>
      </c>
      <c r="E1294" t="s">
        <v>138</v>
      </c>
      <c r="F1294" t="s">
        <v>24</v>
      </c>
      <c r="G1294" t="s">
        <v>35</v>
      </c>
      <c r="H1294" t="s">
        <v>26</v>
      </c>
      <c r="I1294" t="s">
        <v>27</v>
      </c>
      <c r="J1294" t="s">
        <v>28</v>
      </c>
      <c r="K1294" t="s">
        <v>3890</v>
      </c>
      <c r="L1294" t="s">
        <v>3891</v>
      </c>
      <c r="M1294" t="s">
        <v>2657</v>
      </c>
      <c r="N1294" t="s">
        <v>32</v>
      </c>
      <c r="O1294" t="s">
        <v>32</v>
      </c>
      <c r="P1294" s="5" t="s">
        <v>2537</v>
      </c>
      <c r="S1294"/>
    </row>
    <row r="1295" spans="1:19" ht="15.6" x14ac:dyDescent="0.3">
      <c r="A1295" t="s">
        <v>39</v>
      </c>
      <c r="B1295" t="s">
        <v>21</v>
      </c>
      <c r="C1295" t="s">
        <v>3889</v>
      </c>
      <c r="D1295" s="4">
        <v>45031.855324074073</v>
      </c>
      <c r="E1295" t="s">
        <v>23</v>
      </c>
      <c r="F1295" t="s">
        <v>41</v>
      </c>
      <c r="G1295" t="s">
        <v>140</v>
      </c>
      <c r="H1295" t="s">
        <v>26</v>
      </c>
      <c r="I1295" t="s">
        <v>267</v>
      </c>
      <c r="J1295" t="s">
        <v>28</v>
      </c>
      <c r="K1295" t="s">
        <v>3892</v>
      </c>
      <c r="L1295" t="s">
        <v>3893</v>
      </c>
      <c r="M1295" t="s">
        <v>3786</v>
      </c>
      <c r="N1295" t="s">
        <v>32</v>
      </c>
      <c r="O1295" t="s">
        <v>32</v>
      </c>
      <c r="P1295" s="5" t="s">
        <v>2537</v>
      </c>
      <c r="S1295"/>
    </row>
    <row r="1296" spans="1:19" ht="15.6" x14ac:dyDescent="0.3">
      <c r="A1296" t="s">
        <v>39</v>
      </c>
      <c r="B1296" t="s">
        <v>21</v>
      </c>
      <c r="C1296" t="s">
        <v>3894</v>
      </c>
      <c r="D1296" s="4">
        <v>45031.890636574077</v>
      </c>
      <c r="E1296" t="s">
        <v>23</v>
      </c>
      <c r="F1296" t="s">
        <v>24</v>
      </c>
      <c r="G1296" t="s">
        <v>35</v>
      </c>
      <c r="H1296" t="s">
        <v>26</v>
      </c>
      <c r="I1296" t="s">
        <v>27</v>
      </c>
      <c r="J1296" t="s">
        <v>28</v>
      </c>
      <c r="K1296" t="s">
        <v>3895</v>
      </c>
      <c r="L1296" t="s">
        <v>3887</v>
      </c>
      <c r="M1296" t="s">
        <v>3896</v>
      </c>
      <c r="N1296" t="s">
        <v>32</v>
      </c>
      <c r="O1296" t="s">
        <v>32</v>
      </c>
      <c r="P1296" s="5" t="s">
        <v>2537</v>
      </c>
      <c r="S1296"/>
    </row>
    <row r="1297" spans="1:19" ht="15.6" x14ac:dyDescent="0.3">
      <c r="A1297" t="s">
        <v>39</v>
      </c>
      <c r="B1297" t="s">
        <v>21</v>
      </c>
      <c r="C1297" t="s">
        <v>3894</v>
      </c>
      <c r="D1297" s="4">
        <v>45031.890636574077</v>
      </c>
      <c r="E1297" t="s">
        <v>23</v>
      </c>
      <c r="F1297" t="s">
        <v>41</v>
      </c>
      <c r="G1297" t="s">
        <v>35</v>
      </c>
      <c r="H1297" t="s">
        <v>26</v>
      </c>
      <c r="I1297" t="s">
        <v>27</v>
      </c>
      <c r="J1297" t="s">
        <v>28</v>
      </c>
      <c r="K1297" t="s">
        <v>3897</v>
      </c>
      <c r="L1297" t="s">
        <v>3898</v>
      </c>
      <c r="M1297" t="s">
        <v>3795</v>
      </c>
      <c r="N1297" t="s">
        <v>32</v>
      </c>
      <c r="O1297" t="s">
        <v>32</v>
      </c>
      <c r="P1297" s="5" t="s">
        <v>2537</v>
      </c>
      <c r="S1297"/>
    </row>
    <row r="1298" spans="1:19" ht="15.6" x14ac:dyDescent="0.3">
      <c r="A1298" t="s">
        <v>39</v>
      </c>
      <c r="B1298" t="s">
        <v>21</v>
      </c>
      <c r="C1298" t="s">
        <v>3894</v>
      </c>
      <c r="D1298" s="4">
        <v>45031.890636574077</v>
      </c>
      <c r="E1298" t="s">
        <v>138</v>
      </c>
      <c r="F1298" t="s">
        <v>41</v>
      </c>
      <c r="G1298" t="s">
        <v>35</v>
      </c>
      <c r="H1298" t="s">
        <v>26</v>
      </c>
      <c r="I1298" t="s">
        <v>27</v>
      </c>
      <c r="J1298" t="s">
        <v>28</v>
      </c>
      <c r="K1298" t="s">
        <v>3899</v>
      </c>
      <c r="L1298" t="s">
        <v>3898</v>
      </c>
      <c r="M1298" t="s">
        <v>3676</v>
      </c>
      <c r="N1298" t="s">
        <v>32</v>
      </c>
      <c r="O1298" t="s">
        <v>32</v>
      </c>
      <c r="P1298" s="5" t="s">
        <v>2537</v>
      </c>
      <c r="S1298"/>
    </row>
    <row r="1299" spans="1:19" ht="15.6" x14ac:dyDescent="0.3">
      <c r="A1299" t="s">
        <v>39</v>
      </c>
      <c r="B1299" t="s">
        <v>21</v>
      </c>
      <c r="C1299" t="s">
        <v>3900</v>
      </c>
      <c r="D1299" s="4">
        <v>45031.892581018517</v>
      </c>
      <c r="E1299" t="s">
        <v>23</v>
      </c>
      <c r="F1299" t="s">
        <v>41</v>
      </c>
      <c r="G1299" t="s">
        <v>35</v>
      </c>
      <c r="H1299" t="s">
        <v>26</v>
      </c>
      <c r="I1299" t="s">
        <v>27</v>
      </c>
      <c r="J1299" t="s">
        <v>28</v>
      </c>
      <c r="K1299" t="s">
        <v>3901</v>
      </c>
      <c r="L1299" t="s">
        <v>3898</v>
      </c>
      <c r="M1299" t="s">
        <v>3795</v>
      </c>
      <c r="N1299" t="s">
        <v>32</v>
      </c>
      <c r="O1299" t="s">
        <v>32</v>
      </c>
      <c r="P1299" s="5" t="s">
        <v>2537</v>
      </c>
      <c r="S1299"/>
    </row>
    <row r="1300" spans="1:19" ht="15.6" x14ac:dyDescent="0.3">
      <c r="A1300" t="s">
        <v>39</v>
      </c>
      <c r="B1300" t="s">
        <v>21</v>
      </c>
      <c r="C1300" t="s">
        <v>3900</v>
      </c>
      <c r="D1300" s="4">
        <v>45031.892581018517</v>
      </c>
      <c r="E1300" t="s">
        <v>23</v>
      </c>
      <c r="F1300" t="s">
        <v>41</v>
      </c>
      <c r="G1300" t="s">
        <v>35</v>
      </c>
      <c r="H1300" t="s">
        <v>26</v>
      </c>
      <c r="I1300" t="s">
        <v>27</v>
      </c>
      <c r="J1300" t="s">
        <v>28</v>
      </c>
      <c r="K1300" t="s">
        <v>3902</v>
      </c>
      <c r="L1300" t="s">
        <v>3898</v>
      </c>
      <c r="M1300" t="s">
        <v>3676</v>
      </c>
      <c r="N1300" t="s">
        <v>32</v>
      </c>
      <c r="O1300" t="s">
        <v>32</v>
      </c>
      <c r="P1300" s="5" t="s">
        <v>2537</v>
      </c>
      <c r="S1300"/>
    </row>
    <row r="1301" spans="1:19" ht="15.6" x14ac:dyDescent="0.3">
      <c r="A1301" t="s">
        <v>39</v>
      </c>
      <c r="B1301" t="s">
        <v>21</v>
      </c>
      <c r="C1301" t="s">
        <v>3903</v>
      </c>
      <c r="D1301" s="4">
        <v>45031.894317129627</v>
      </c>
      <c r="E1301" t="s">
        <v>23</v>
      </c>
      <c r="F1301" t="s">
        <v>24</v>
      </c>
      <c r="G1301" t="s">
        <v>35</v>
      </c>
      <c r="H1301" t="s">
        <v>26</v>
      </c>
      <c r="I1301" t="s">
        <v>27</v>
      </c>
      <c r="J1301" t="s">
        <v>28</v>
      </c>
      <c r="K1301" t="s">
        <v>3904</v>
      </c>
      <c r="L1301" t="s">
        <v>3905</v>
      </c>
      <c r="M1301" t="s">
        <v>3888</v>
      </c>
      <c r="N1301" t="s">
        <v>32</v>
      </c>
      <c r="O1301" t="s">
        <v>32</v>
      </c>
      <c r="P1301" s="5" t="s">
        <v>2537</v>
      </c>
      <c r="S1301"/>
    </row>
    <row r="1302" spans="1:19" ht="15.6" x14ac:dyDescent="0.3">
      <c r="A1302" t="s">
        <v>39</v>
      </c>
      <c r="B1302" t="s">
        <v>21</v>
      </c>
      <c r="C1302" t="s">
        <v>3906</v>
      </c>
      <c r="D1302" s="4">
        <v>45031.896435185183</v>
      </c>
      <c r="E1302" t="s">
        <v>138</v>
      </c>
      <c r="F1302" t="s">
        <v>41</v>
      </c>
      <c r="G1302" t="s">
        <v>35</v>
      </c>
      <c r="H1302" t="s">
        <v>26</v>
      </c>
      <c r="I1302" t="s">
        <v>27</v>
      </c>
      <c r="J1302" t="s">
        <v>28</v>
      </c>
      <c r="K1302" t="s">
        <v>3907</v>
      </c>
      <c r="L1302" t="s">
        <v>3908</v>
      </c>
      <c r="M1302" t="s">
        <v>3786</v>
      </c>
      <c r="N1302" t="s">
        <v>32</v>
      </c>
      <c r="O1302" t="s">
        <v>32</v>
      </c>
      <c r="P1302" s="5" t="s">
        <v>2537</v>
      </c>
      <c r="S1302"/>
    </row>
    <row r="1303" spans="1:19" ht="15.6" x14ac:dyDescent="0.3">
      <c r="A1303" t="s">
        <v>39</v>
      </c>
      <c r="B1303" t="s">
        <v>21</v>
      </c>
      <c r="C1303" t="s">
        <v>3909</v>
      </c>
      <c r="D1303" s="4">
        <v>45031.902777777781</v>
      </c>
      <c r="E1303" t="s">
        <v>23</v>
      </c>
      <c r="F1303" t="s">
        <v>24</v>
      </c>
      <c r="G1303" t="s">
        <v>35</v>
      </c>
      <c r="H1303" t="s">
        <v>26</v>
      </c>
      <c r="I1303" t="s">
        <v>27</v>
      </c>
      <c r="J1303" t="s">
        <v>28</v>
      </c>
      <c r="K1303" t="s">
        <v>3910</v>
      </c>
      <c r="L1303" t="s">
        <v>3905</v>
      </c>
      <c r="M1303" t="s">
        <v>3888</v>
      </c>
      <c r="N1303" t="s">
        <v>32</v>
      </c>
      <c r="O1303" t="s">
        <v>32</v>
      </c>
      <c r="P1303" s="5" t="s">
        <v>2537</v>
      </c>
      <c r="S1303"/>
    </row>
    <row r="1304" spans="1:19" ht="15.6" x14ac:dyDescent="0.3">
      <c r="A1304" t="s">
        <v>39</v>
      </c>
      <c r="B1304" t="s">
        <v>21</v>
      </c>
      <c r="C1304" t="s">
        <v>3911</v>
      </c>
      <c r="D1304" s="4">
        <v>45031.904467592591</v>
      </c>
      <c r="E1304" t="s">
        <v>138</v>
      </c>
      <c r="F1304" t="s">
        <v>41</v>
      </c>
      <c r="G1304" t="s">
        <v>35</v>
      </c>
      <c r="H1304" t="s">
        <v>26</v>
      </c>
      <c r="I1304" t="s">
        <v>27</v>
      </c>
      <c r="J1304" t="s">
        <v>28</v>
      </c>
      <c r="K1304" t="s">
        <v>3912</v>
      </c>
      <c r="L1304" t="s">
        <v>3913</v>
      </c>
      <c r="M1304" t="s">
        <v>3914</v>
      </c>
      <c r="N1304" t="s">
        <v>32</v>
      </c>
      <c r="O1304" t="s">
        <v>32</v>
      </c>
      <c r="P1304" s="5" t="s">
        <v>2537</v>
      </c>
      <c r="S1304"/>
    </row>
    <row r="1305" spans="1:19" ht="15.6" x14ac:dyDescent="0.3">
      <c r="A1305" t="s">
        <v>39</v>
      </c>
      <c r="B1305" t="s">
        <v>21</v>
      </c>
      <c r="C1305" t="s">
        <v>3915</v>
      </c>
      <c r="D1305" s="4">
        <v>45031.905902777777</v>
      </c>
      <c r="E1305" t="s">
        <v>23</v>
      </c>
      <c r="F1305" t="s">
        <v>41</v>
      </c>
      <c r="G1305" t="s">
        <v>35</v>
      </c>
      <c r="H1305" t="s">
        <v>26</v>
      </c>
      <c r="I1305" t="s">
        <v>27</v>
      </c>
      <c r="J1305" t="s">
        <v>28</v>
      </c>
      <c r="K1305" t="s">
        <v>3916</v>
      </c>
      <c r="L1305" t="s">
        <v>3908</v>
      </c>
      <c r="M1305" t="s">
        <v>3786</v>
      </c>
      <c r="N1305" t="s">
        <v>32</v>
      </c>
      <c r="O1305" t="s">
        <v>32</v>
      </c>
      <c r="P1305" s="5" t="s">
        <v>2537</v>
      </c>
      <c r="S1305"/>
    </row>
    <row r="1306" spans="1:19" ht="15.6" x14ac:dyDescent="0.3">
      <c r="A1306" t="s">
        <v>3602</v>
      </c>
      <c r="B1306" t="s">
        <v>3603</v>
      </c>
      <c r="C1306" t="s">
        <v>3917</v>
      </c>
      <c r="D1306" s="4">
        <v>45031.934560185182</v>
      </c>
      <c r="E1306" t="s">
        <v>23</v>
      </c>
      <c r="F1306" t="s">
        <v>3605</v>
      </c>
      <c r="G1306" t="s">
        <v>140</v>
      </c>
      <c r="H1306" t="s">
        <v>26</v>
      </c>
      <c r="I1306" t="s">
        <v>160</v>
      </c>
      <c r="J1306" t="s">
        <v>28</v>
      </c>
      <c r="K1306" t="s">
        <v>3918</v>
      </c>
      <c r="L1306" t="s">
        <v>3919</v>
      </c>
      <c r="M1306" t="s">
        <v>3920</v>
      </c>
      <c r="N1306" t="s">
        <v>32</v>
      </c>
      <c r="O1306" t="s">
        <v>32</v>
      </c>
      <c r="P1306" s="5" t="s">
        <v>2669</v>
      </c>
      <c r="S1306"/>
    </row>
    <row r="1307" spans="1:19" ht="15.6" x14ac:dyDescent="0.3">
      <c r="A1307" t="s">
        <v>3602</v>
      </c>
      <c r="B1307" t="s">
        <v>3603</v>
      </c>
      <c r="C1307" t="s">
        <v>3921</v>
      </c>
      <c r="D1307" s="4">
        <v>45031.939097222225</v>
      </c>
      <c r="E1307" t="s">
        <v>138</v>
      </c>
      <c r="F1307" t="s">
        <v>3605</v>
      </c>
      <c r="G1307" t="s">
        <v>140</v>
      </c>
      <c r="H1307" t="s">
        <v>26</v>
      </c>
      <c r="I1307" t="s">
        <v>160</v>
      </c>
      <c r="J1307" t="s">
        <v>28</v>
      </c>
      <c r="K1307" t="s">
        <v>3922</v>
      </c>
      <c r="L1307" t="s">
        <v>3923</v>
      </c>
      <c r="M1307" t="s">
        <v>3924</v>
      </c>
      <c r="N1307" t="s">
        <v>32</v>
      </c>
      <c r="O1307" t="s">
        <v>32</v>
      </c>
      <c r="P1307" s="5" t="s">
        <v>2669</v>
      </c>
      <c r="S1307"/>
    </row>
    <row r="1308" spans="1:19" ht="15.6" x14ac:dyDescent="0.3">
      <c r="A1308" t="s">
        <v>39</v>
      </c>
      <c r="B1308" t="s">
        <v>21</v>
      </c>
      <c r="C1308" t="s">
        <v>3925</v>
      </c>
      <c r="D1308" s="4">
        <v>45031.967673611114</v>
      </c>
      <c r="E1308" t="s">
        <v>23</v>
      </c>
      <c r="F1308" t="s">
        <v>84</v>
      </c>
      <c r="G1308" t="s">
        <v>35</v>
      </c>
      <c r="H1308" t="s">
        <v>26</v>
      </c>
      <c r="I1308" t="s">
        <v>85</v>
      </c>
      <c r="J1308" t="s">
        <v>28</v>
      </c>
      <c r="K1308" t="s">
        <v>3926</v>
      </c>
      <c r="L1308" t="s">
        <v>3927</v>
      </c>
      <c r="M1308" t="s">
        <v>168</v>
      </c>
      <c r="N1308" t="s">
        <v>32</v>
      </c>
      <c r="O1308" t="s">
        <v>32</v>
      </c>
      <c r="P1308" s="5" t="s">
        <v>2595</v>
      </c>
      <c r="S1308"/>
    </row>
    <row r="1309" spans="1:19" ht="15.6" x14ac:dyDescent="0.3">
      <c r="A1309" t="s">
        <v>39</v>
      </c>
      <c r="B1309" t="s">
        <v>21</v>
      </c>
      <c r="C1309" t="s">
        <v>3928</v>
      </c>
      <c r="D1309" s="4">
        <v>45031.972210648149</v>
      </c>
      <c r="E1309" t="s">
        <v>23</v>
      </c>
      <c r="F1309" t="s">
        <v>84</v>
      </c>
      <c r="G1309" t="s">
        <v>35</v>
      </c>
      <c r="H1309" t="s">
        <v>26</v>
      </c>
      <c r="I1309" t="s">
        <v>85</v>
      </c>
      <c r="J1309" t="s">
        <v>28</v>
      </c>
      <c r="K1309" t="s">
        <v>3929</v>
      </c>
      <c r="L1309" t="s">
        <v>3927</v>
      </c>
      <c r="M1309" t="s">
        <v>168</v>
      </c>
      <c r="N1309" t="s">
        <v>32</v>
      </c>
      <c r="O1309" t="s">
        <v>32</v>
      </c>
      <c r="P1309" s="5" t="s">
        <v>2595</v>
      </c>
      <c r="S1309"/>
    </row>
    <row r="1310" spans="1:19" ht="15.6" x14ac:dyDescent="0.3">
      <c r="A1310" t="s">
        <v>39</v>
      </c>
      <c r="B1310" t="s">
        <v>21</v>
      </c>
      <c r="C1310" t="s">
        <v>3930</v>
      </c>
      <c r="D1310" s="4">
        <v>45031.999675925923</v>
      </c>
      <c r="E1310" t="s">
        <v>138</v>
      </c>
      <c r="F1310" t="s">
        <v>41</v>
      </c>
      <c r="G1310" t="s">
        <v>35</v>
      </c>
      <c r="H1310" t="s">
        <v>90</v>
      </c>
      <c r="I1310" t="s">
        <v>27</v>
      </c>
      <c r="J1310" t="s">
        <v>28</v>
      </c>
      <c r="K1310" t="s">
        <v>3931</v>
      </c>
      <c r="L1310" t="s">
        <v>3932</v>
      </c>
      <c r="M1310" t="s">
        <v>3933</v>
      </c>
      <c r="N1310" t="s">
        <v>32</v>
      </c>
      <c r="O1310" t="s">
        <v>32</v>
      </c>
      <c r="P1310" s="5" t="s">
        <v>2537</v>
      </c>
      <c r="S1310"/>
    </row>
    <row r="1311" spans="1:19" ht="15.6" x14ac:dyDescent="0.3">
      <c r="A1311" t="s">
        <v>39</v>
      </c>
      <c r="B1311" t="s">
        <v>21</v>
      </c>
      <c r="C1311" t="s">
        <v>3934</v>
      </c>
      <c r="D1311" s="4">
        <v>45032.006319444445</v>
      </c>
      <c r="E1311" t="s">
        <v>138</v>
      </c>
      <c r="F1311" t="s">
        <v>3935</v>
      </c>
      <c r="G1311" t="s">
        <v>35</v>
      </c>
      <c r="H1311" t="s">
        <v>26</v>
      </c>
      <c r="I1311" t="s">
        <v>85</v>
      </c>
      <c r="J1311" t="s">
        <v>28</v>
      </c>
      <c r="K1311" t="s">
        <v>3936</v>
      </c>
      <c r="L1311" t="s">
        <v>3937</v>
      </c>
      <c r="M1311" t="s">
        <v>3938</v>
      </c>
      <c r="N1311" t="s">
        <v>32</v>
      </c>
      <c r="O1311" t="s">
        <v>32</v>
      </c>
      <c r="P1311" s="5" t="s">
        <v>2537</v>
      </c>
      <c r="S1311"/>
    </row>
    <row r="1312" spans="1:19" ht="15.6" x14ac:dyDescent="0.3">
      <c r="A1312" t="s">
        <v>39</v>
      </c>
      <c r="B1312" t="s">
        <v>21</v>
      </c>
      <c r="C1312" t="s">
        <v>3939</v>
      </c>
      <c r="D1312" s="4">
        <v>45032.012372685182</v>
      </c>
      <c r="E1312" t="s">
        <v>23</v>
      </c>
      <c r="F1312" t="s">
        <v>48</v>
      </c>
      <c r="G1312" t="s">
        <v>35</v>
      </c>
      <c r="H1312" t="s">
        <v>26</v>
      </c>
      <c r="I1312" t="s">
        <v>27</v>
      </c>
      <c r="J1312" t="s">
        <v>28</v>
      </c>
      <c r="K1312" t="s">
        <v>3940</v>
      </c>
      <c r="L1312" t="s">
        <v>3941</v>
      </c>
      <c r="M1312" t="s">
        <v>3750</v>
      </c>
      <c r="N1312" t="s">
        <v>32</v>
      </c>
      <c r="O1312" t="s">
        <v>32</v>
      </c>
      <c r="P1312" s="5" t="s">
        <v>2682</v>
      </c>
      <c r="S1312"/>
    </row>
    <row r="1313" spans="1:19" ht="15.6" x14ac:dyDescent="0.3">
      <c r="A1313" t="s">
        <v>39</v>
      </c>
      <c r="B1313" t="s">
        <v>21</v>
      </c>
      <c r="C1313" t="s">
        <v>3942</v>
      </c>
      <c r="D1313" s="4">
        <v>45032.014988425923</v>
      </c>
      <c r="E1313" t="s">
        <v>23</v>
      </c>
      <c r="F1313" t="s">
        <v>3935</v>
      </c>
      <c r="G1313" t="s">
        <v>35</v>
      </c>
      <c r="H1313" t="s">
        <v>26</v>
      </c>
      <c r="I1313" t="s">
        <v>85</v>
      </c>
      <c r="J1313" t="s">
        <v>28</v>
      </c>
      <c r="K1313" t="s">
        <v>3943</v>
      </c>
      <c r="L1313" t="s">
        <v>3937</v>
      </c>
      <c r="M1313" t="s">
        <v>3938</v>
      </c>
      <c r="N1313" t="s">
        <v>32</v>
      </c>
      <c r="O1313" t="s">
        <v>32</v>
      </c>
      <c r="P1313" s="5" t="s">
        <v>2537</v>
      </c>
      <c r="S1313"/>
    </row>
    <row r="1314" spans="1:19" ht="15.6" x14ac:dyDescent="0.3">
      <c r="A1314" t="s">
        <v>39</v>
      </c>
      <c r="B1314" t="s">
        <v>21</v>
      </c>
      <c r="C1314" t="s">
        <v>3944</v>
      </c>
      <c r="D1314" s="4">
        <v>45032.030543981484</v>
      </c>
      <c r="E1314" t="s">
        <v>138</v>
      </c>
      <c r="F1314" t="s">
        <v>34</v>
      </c>
      <c r="G1314" t="s">
        <v>35</v>
      </c>
      <c r="H1314" t="s">
        <v>26</v>
      </c>
      <c r="I1314" t="s">
        <v>27</v>
      </c>
      <c r="J1314" t="s">
        <v>28</v>
      </c>
      <c r="K1314" t="s">
        <v>3945</v>
      </c>
      <c r="L1314" t="s">
        <v>3946</v>
      </c>
      <c r="M1314" t="s">
        <v>3746</v>
      </c>
      <c r="N1314" t="s">
        <v>32</v>
      </c>
      <c r="O1314" t="s">
        <v>32</v>
      </c>
      <c r="P1314" s="5" t="s">
        <v>2537</v>
      </c>
      <c r="S1314"/>
    </row>
    <row r="1315" spans="1:19" ht="15.6" x14ac:dyDescent="0.3">
      <c r="A1315" t="s">
        <v>3602</v>
      </c>
      <c r="B1315" t="s">
        <v>3603</v>
      </c>
      <c r="C1315" t="s">
        <v>3947</v>
      </c>
      <c r="D1315" s="4">
        <v>45032.071562500001</v>
      </c>
      <c r="E1315" t="s">
        <v>138</v>
      </c>
      <c r="F1315" t="s">
        <v>3605</v>
      </c>
      <c r="G1315" t="s">
        <v>140</v>
      </c>
      <c r="H1315" t="s">
        <v>26</v>
      </c>
      <c r="I1315" t="s">
        <v>160</v>
      </c>
      <c r="J1315" t="s">
        <v>28</v>
      </c>
      <c r="K1315" t="s">
        <v>3948</v>
      </c>
      <c r="L1315" t="s">
        <v>3949</v>
      </c>
      <c r="M1315" t="s">
        <v>3950</v>
      </c>
      <c r="N1315" t="s">
        <v>32</v>
      </c>
      <c r="O1315" t="s">
        <v>32</v>
      </c>
      <c r="P1315" s="5" t="s">
        <v>2669</v>
      </c>
      <c r="S1315"/>
    </row>
    <row r="1316" spans="1:19" ht="15.6" x14ac:dyDescent="0.3">
      <c r="A1316" t="s">
        <v>39</v>
      </c>
      <c r="B1316" t="s">
        <v>21</v>
      </c>
      <c r="C1316" t="s">
        <v>3951</v>
      </c>
      <c r="D1316" s="4">
        <v>45032.097141203703</v>
      </c>
      <c r="E1316" t="s">
        <v>23</v>
      </c>
      <c r="F1316" t="s">
        <v>41</v>
      </c>
      <c r="G1316" t="s">
        <v>35</v>
      </c>
      <c r="H1316" t="s">
        <v>26</v>
      </c>
      <c r="I1316" t="s">
        <v>27</v>
      </c>
      <c r="J1316" t="s">
        <v>28</v>
      </c>
      <c r="K1316" t="s">
        <v>3952</v>
      </c>
      <c r="L1316" t="s">
        <v>3953</v>
      </c>
      <c r="M1316" t="s">
        <v>3914</v>
      </c>
      <c r="N1316" t="s">
        <v>32</v>
      </c>
      <c r="O1316" t="s">
        <v>32</v>
      </c>
      <c r="P1316" s="5" t="s">
        <v>2537</v>
      </c>
      <c r="S1316"/>
    </row>
    <row r="1317" spans="1:19" ht="15.6" x14ac:dyDescent="0.3">
      <c r="A1317" t="s">
        <v>39</v>
      </c>
      <c r="B1317" t="s">
        <v>21</v>
      </c>
      <c r="C1317" t="s">
        <v>3954</v>
      </c>
      <c r="D1317" s="4">
        <v>45032.15215277778</v>
      </c>
      <c r="E1317" t="s">
        <v>138</v>
      </c>
      <c r="F1317" t="s">
        <v>99</v>
      </c>
      <c r="G1317" t="s">
        <v>35</v>
      </c>
      <c r="H1317" t="s">
        <v>26</v>
      </c>
      <c r="I1317" t="s">
        <v>85</v>
      </c>
      <c r="J1317" t="s">
        <v>28</v>
      </c>
      <c r="K1317" t="s">
        <v>3955</v>
      </c>
      <c r="L1317" t="s">
        <v>3956</v>
      </c>
      <c r="M1317" t="s">
        <v>3914</v>
      </c>
      <c r="N1317" t="s">
        <v>32</v>
      </c>
      <c r="O1317" t="s">
        <v>32</v>
      </c>
      <c r="P1317" s="5" t="s">
        <v>2537</v>
      </c>
      <c r="S1317"/>
    </row>
    <row r="1318" spans="1:19" ht="15.6" x14ac:dyDescent="0.3">
      <c r="A1318" t="s">
        <v>39</v>
      </c>
      <c r="B1318" t="s">
        <v>21</v>
      </c>
      <c r="C1318" t="s">
        <v>3957</v>
      </c>
      <c r="D1318" s="4">
        <v>45032.152627314812</v>
      </c>
      <c r="E1318" t="s">
        <v>23</v>
      </c>
      <c r="F1318" t="s">
        <v>41</v>
      </c>
      <c r="G1318" t="s">
        <v>159</v>
      </c>
      <c r="H1318" t="s">
        <v>79</v>
      </c>
      <c r="I1318" t="s">
        <v>160</v>
      </c>
      <c r="J1318" t="s">
        <v>28</v>
      </c>
      <c r="K1318" t="s">
        <v>3958</v>
      </c>
      <c r="L1318" t="s">
        <v>3959</v>
      </c>
      <c r="M1318" t="s">
        <v>3914</v>
      </c>
      <c r="N1318" t="s">
        <v>32</v>
      </c>
      <c r="O1318" t="s">
        <v>32</v>
      </c>
      <c r="P1318" s="5" t="s">
        <v>2537</v>
      </c>
      <c r="S1318"/>
    </row>
    <row r="1319" spans="1:19" ht="15.6" x14ac:dyDescent="0.3">
      <c r="A1319" t="s">
        <v>39</v>
      </c>
      <c r="B1319" t="s">
        <v>21</v>
      </c>
      <c r="C1319" t="s">
        <v>3960</v>
      </c>
      <c r="D1319" s="4">
        <v>45032.153379629628</v>
      </c>
      <c r="E1319" t="s">
        <v>23</v>
      </c>
      <c r="F1319" t="s">
        <v>41</v>
      </c>
      <c r="G1319" t="s">
        <v>159</v>
      </c>
      <c r="H1319" t="s">
        <v>79</v>
      </c>
      <c r="I1319" t="s">
        <v>160</v>
      </c>
      <c r="J1319" t="s">
        <v>28</v>
      </c>
      <c r="K1319" t="s">
        <v>3961</v>
      </c>
      <c r="L1319" t="s">
        <v>3959</v>
      </c>
      <c r="M1319" t="s">
        <v>3914</v>
      </c>
      <c r="N1319" t="s">
        <v>32</v>
      </c>
      <c r="O1319" t="s">
        <v>32</v>
      </c>
      <c r="P1319" s="5" t="s">
        <v>2537</v>
      </c>
      <c r="S1319"/>
    </row>
    <row r="1320" spans="1:19" ht="15.6" x14ac:dyDescent="0.3">
      <c r="A1320" t="s">
        <v>39</v>
      </c>
      <c r="B1320" t="s">
        <v>21</v>
      </c>
      <c r="C1320" t="s">
        <v>3962</v>
      </c>
      <c r="D1320" s="4">
        <v>45032.161365740743</v>
      </c>
      <c r="E1320" t="s">
        <v>23</v>
      </c>
      <c r="F1320" t="s">
        <v>41</v>
      </c>
      <c r="G1320" t="s">
        <v>35</v>
      </c>
      <c r="H1320" t="s">
        <v>26</v>
      </c>
      <c r="I1320" t="s">
        <v>27</v>
      </c>
      <c r="J1320" t="s">
        <v>28</v>
      </c>
      <c r="K1320" t="s">
        <v>3963</v>
      </c>
      <c r="L1320" t="s">
        <v>3964</v>
      </c>
      <c r="M1320" t="s">
        <v>3795</v>
      </c>
      <c r="N1320" t="s">
        <v>32</v>
      </c>
      <c r="O1320" t="s">
        <v>32</v>
      </c>
      <c r="P1320" s="5" t="s">
        <v>2537</v>
      </c>
      <c r="S1320"/>
    </row>
    <row r="1321" spans="1:19" ht="15.6" x14ac:dyDescent="0.3">
      <c r="A1321" t="s">
        <v>39</v>
      </c>
      <c r="B1321" t="s">
        <v>21</v>
      </c>
      <c r="C1321" t="s">
        <v>3962</v>
      </c>
      <c r="D1321" s="4">
        <v>45032.161365740743</v>
      </c>
      <c r="E1321" t="s">
        <v>23</v>
      </c>
      <c r="F1321" t="s">
        <v>41</v>
      </c>
      <c r="G1321" t="s">
        <v>159</v>
      </c>
      <c r="H1321" t="s">
        <v>79</v>
      </c>
      <c r="I1321" t="s">
        <v>160</v>
      </c>
      <c r="J1321" t="s">
        <v>28</v>
      </c>
      <c r="K1321" t="s">
        <v>3965</v>
      </c>
      <c r="L1321" t="s">
        <v>3966</v>
      </c>
      <c r="M1321" t="s">
        <v>3676</v>
      </c>
      <c r="N1321" t="s">
        <v>32</v>
      </c>
      <c r="O1321" t="s">
        <v>32</v>
      </c>
      <c r="P1321" s="5" t="s">
        <v>2537</v>
      </c>
      <c r="S1321"/>
    </row>
    <row r="1322" spans="1:19" ht="15.6" x14ac:dyDescent="0.3">
      <c r="A1322" t="s">
        <v>39</v>
      </c>
      <c r="B1322" t="s">
        <v>21</v>
      </c>
      <c r="C1322" t="s">
        <v>3967</v>
      </c>
      <c r="D1322" s="4">
        <v>45032.172789351855</v>
      </c>
      <c r="E1322" t="s">
        <v>23</v>
      </c>
      <c r="F1322" t="s">
        <v>41</v>
      </c>
      <c r="G1322" t="s">
        <v>140</v>
      </c>
      <c r="H1322" t="s">
        <v>26</v>
      </c>
      <c r="I1322" t="s">
        <v>267</v>
      </c>
      <c r="J1322" t="s">
        <v>28</v>
      </c>
      <c r="K1322" t="s">
        <v>3968</v>
      </c>
      <c r="L1322" t="s">
        <v>3969</v>
      </c>
      <c r="M1322" t="s">
        <v>3871</v>
      </c>
      <c r="N1322" t="s">
        <v>32</v>
      </c>
      <c r="O1322" t="s">
        <v>32</v>
      </c>
      <c r="P1322" s="5" t="s">
        <v>2537</v>
      </c>
      <c r="S1322"/>
    </row>
    <row r="1323" spans="1:19" ht="15.6" x14ac:dyDescent="0.3">
      <c r="A1323" t="s">
        <v>39</v>
      </c>
      <c r="B1323" t="s">
        <v>21</v>
      </c>
      <c r="C1323" t="s">
        <v>3967</v>
      </c>
      <c r="D1323" s="4">
        <v>45032.172789351855</v>
      </c>
      <c r="E1323" t="s">
        <v>23</v>
      </c>
      <c r="F1323" t="s">
        <v>41</v>
      </c>
      <c r="G1323" t="s">
        <v>35</v>
      </c>
      <c r="H1323" t="s">
        <v>90</v>
      </c>
      <c r="I1323" t="s">
        <v>27</v>
      </c>
      <c r="J1323" t="s">
        <v>28</v>
      </c>
      <c r="K1323" t="s">
        <v>3970</v>
      </c>
      <c r="L1323" t="s">
        <v>3932</v>
      </c>
      <c r="M1323" t="s">
        <v>3971</v>
      </c>
      <c r="N1323" t="s">
        <v>32</v>
      </c>
      <c r="O1323" t="s">
        <v>32</v>
      </c>
      <c r="P1323" s="5" t="s">
        <v>2537</v>
      </c>
      <c r="S1323"/>
    </row>
    <row r="1324" spans="1:19" ht="15.6" x14ac:dyDescent="0.3">
      <c r="A1324" t="s">
        <v>39</v>
      </c>
      <c r="B1324" t="s">
        <v>21</v>
      </c>
      <c r="C1324" t="s">
        <v>3967</v>
      </c>
      <c r="D1324" s="4">
        <v>45032.172789351855</v>
      </c>
      <c r="E1324" t="s">
        <v>23</v>
      </c>
      <c r="F1324" t="s">
        <v>24</v>
      </c>
      <c r="G1324" t="s">
        <v>35</v>
      </c>
      <c r="H1324" t="s">
        <v>26</v>
      </c>
      <c r="I1324" t="s">
        <v>27</v>
      </c>
      <c r="J1324" t="s">
        <v>28</v>
      </c>
      <c r="K1324" t="s">
        <v>3972</v>
      </c>
      <c r="L1324" t="s">
        <v>3973</v>
      </c>
      <c r="M1324" t="s">
        <v>3974</v>
      </c>
      <c r="N1324" t="s">
        <v>32</v>
      </c>
      <c r="O1324" t="s">
        <v>32</v>
      </c>
      <c r="P1324" s="5" t="s">
        <v>2537</v>
      </c>
      <c r="S1324"/>
    </row>
    <row r="1325" spans="1:19" ht="15.6" x14ac:dyDescent="0.3">
      <c r="A1325" t="s">
        <v>39</v>
      </c>
      <c r="B1325" t="s">
        <v>21</v>
      </c>
      <c r="C1325" t="s">
        <v>3975</v>
      </c>
      <c r="D1325" s="4">
        <v>45032.175833333335</v>
      </c>
      <c r="E1325" t="s">
        <v>23</v>
      </c>
      <c r="F1325" t="s">
        <v>24</v>
      </c>
      <c r="G1325" t="s">
        <v>35</v>
      </c>
      <c r="H1325" t="s">
        <v>26</v>
      </c>
      <c r="I1325" t="s">
        <v>27</v>
      </c>
      <c r="J1325" t="s">
        <v>28</v>
      </c>
      <c r="K1325" t="s">
        <v>3976</v>
      </c>
      <c r="L1325" t="s">
        <v>3973</v>
      </c>
      <c r="M1325" t="s">
        <v>3977</v>
      </c>
      <c r="N1325" t="s">
        <v>32</v>
      </c>
      <c r="O1325" t="s">
        <v>32</v>
      </c>
      <c r="P1325" s="5" t="s">
        <v>2537</v>
      </c>
      <c r="S1325"/>
    </row>
    <row r="1326" spans="1:19" ht="15.6" x14ac:dyDescent="0.3">
      <c r="A1326" t="s">
        <v>39</v>
      </c>
      <c r="B1326" t="s">
        <v>21</v>
      </c>
      <c r="C1326" t="s">
        <v>3975</v>
      </c>
      <c r="D1326" s="4">
        <v>45032.175833333335</v>
      </c>
      <c r="E1326" t="s">
        <v>23</v>
      </c>
      <c r="F1326" t="s">
        <v>41</v>
      </c>
      <c r="G1326" t="s">
        <v>35</v>
      </c>
      <c r="H1326" t="s">
        <v>90</v>
      </c>
      <c r="I1326" t="s">
        <v>27</v>
      </c>
      <c r="J1326" t="s">
        <v>28</v>
      </c>
      <c r="K1326" t="s">
        <v>3978</v>
      </c>
      <c r="L1326" t="s">
        <v>3979</v>
      </c>
      <c r="M1326" t="s">
        <v>3871</v>
      </c>
      <c r="N1326" t="s">
        <v>32</v>
      </c>
      <c r="O1326" t="s">
        <v>32</v>
      </c>
      <c r="P1326" s="5" t="s">
        <v>2537</v>
      </c>
      <c r="S1326"/>
    </row>
    <row r="1327" spans="1:19" ht="15.6" x14ac:dyDescent="0.3">
      <c r="A1327" t="s">
        <v>39</v>
      </c>
      <c r="B1327" t="s">
        <v>21</v>
      </c>
      <c r="C1327" t="s">
        <v>3980</v>
      </c>
      <c r="D1327" s="4">
        <v>45032.176770833335</v>
      </c>
      <c r="E1327" t="s">
        <v>23</v>
      </c>
      <c r="F1327" t="s">
        <v>24</v>
      </c>
      <c r="G1327" t="s">
        <v>35</v>
      </c>
      <c r="H1327" t="s">
        <v>26</v>
      </c>
      <c r="I1327" t="s">
        <v>27</v>
      </c>
      <c r="J1327" t="s">
        <v>28</v>
      </c>
      <c r="K1327" t="s">
        <v>3981</v>
      </c>
      <c r="L1327" t="s">
        <v>3973</v>
      </c>
      <c r="M1327" t="s">
        <v>3982</v>
      </c>
      <c r="N1327" t="s">
        <v>32</v>
      </c>
      <c r="O1327" t="s">
        <v>32</v>
      </c>
      <c r="P1327" s="5" t="s">
        <v>2537</v>
      </c>
      <c r="S1327"/>
    </row>
    <row r="1328" spans="1:19" ht="15.6" x14ac:dyDescent="0.3">
      <c r="A1328" t="s">
        <v>39</v>
      </c>
      <c r="B1328" t="s">
        <v>21</v>
      </c>
      <c r="C1328" t="s">
        <v>3980</v>
      </c>
      <c r="D1328" s="4">
        <v>45032.176770833335</v>
      </c>
      <c r="E1328" t="s">
        <v>23</v>
      </c>
      <c r="F1328" t="s">
        <v>41</v>
      </c>
      <c r="G1328" t="s">
        <v>35</v>
      </c>
      <c r="H1328" t="s">
        <v>26</v>
      </c>
      <c r="I1328" t="s">
        <v>27</v>
      </c>
      <c r="J1328" t="s">
        <v>28</v>
      </c>
      <c r="K1328" t="s">
        <v>3983</v>
      </c>
      <c r="L1328" t="s">
        <v>3984</v>
      </c>
      <c r="M1328" t="s">
        <v>3933</v>
      </c>
      <c r="N1328" t="s">
        <v>32</v>
      </c>
      <c r="O1328" t="s">
        <v>32</v>
      </c>
      <c r="P1328" s="5" t="s">
        <v>2537</v>
      </c>
      <c r="S1328"/>
    </row>
    <row r="1329" spans="1:19" ht="15.6" x14ac:dyDescent="0.3">
      <c r="A1329" t="s">
        <v>39</v>
      </c>
      <c r="B1329" t="s">
        <v>21</v>
      </c>
      <c r="C1329" t="s">
        <v>3985</v>
      </c>
      <c r="D1329" s="4">
        <v>45032.177627314813</v>
      </c>
      <c r="E1329" t="s">
        <v>23</v>
      </c>
      <c r="F1329" t="s">
        <v>41</v>
      </c>
      <c r="G1329" t="s">
        <v>35</v>
      </c>
      <c r="H1329" t="s">
        <v>90</v>
      </c>
      <c r="I1329" t="s">
        <v>27</v>
      </c>
      <c r="J1329" t="s">
        <v>28</v>
      </c>
      <c r="K1329" t="s">
        <v>3986</v>
      </c>
      <c r="L1329" t="s">
        <v>3979</v>
      </c>
      <c r="M1329" t="s">
        <v>3871</v>
      </c>
      <c r="N1329" t="s">
        <v>32</v>
      </c>
      <c r="O1329" t="s">
        <v>32</v>
      </c>
      <c r="P1329" s="5" t="s">
        <v>2537</v>
      </c>
      <c r="S1329"/>
    </row>
    <row r="1330" spans="1:19" ht="15.6" x14ac:dyDescent="0.3">
      <c r="A1330" t="s">
        <v>39</v>
      </c>
      <c r="B1330" t="s">
        <v>21</v>
      </c>
      <c r="C1330" t="s">
        <v>3987</v>
      </c>
      <c r="D1330" s="4">
        <v>45032.179872685185</v>
      </c>
      <c r="E1330" t="s">
        <v>23</v>
      </c>
      <c r="F1330" t="s">
        <v>41</v>
      </c>
      <c r="G1330" t="s">
        <v>35</v>
      </c>
      <c r="H1330" t="s">
        <v>26</v>
      </c>
      <c r="I1330" t="s">
        <v>27</v>
      </c>
      <c r="J1330" t="s">
        <v>28</v>
      </c>
      <c r="K1330" t="s">
        <v>3988</v>
      </c>
      <c r="L1330" t="s">
        <v>3984</v>
      </c>
      <c r="M1330" t="s">
        <v>3933</v>
      </c>
      <c r="N1330" t="s">
        <v>32</v>
      </c>
      <c r="O1330" t="s">
        <v>32</v>
      </c>
      <c r="P1330" s="5" t="s">
        <v>2537</v>
      </c>
      <c r="S1330"/>
    </row>
    <row r="1331" spans="1:19" ht="15.6" x14ac:dyDescent="0.3">
      <c r="A1331" t="s">
        <v>39</v>
      </c>
      <c r="B1331" t="s">
        <v>21</v>
      </c>
      <c r="C1331" t="s">
        <v>3989</v>
      </c>
      <c r="D1331" s="4">
        <v>45032.181458333333</v>
      </c>
      <c r="E1331" t="s">
        <v>23</v>
      </c>
      <c r="F1331" t="s">
        <v>24</v>
      </c>
      <c r="G1331" t="s">
        <v>35</v>
      </c>
      <c r="H1331" t="s">
        <v>26</v>
      </c>
      <c r="I1331" t="s">
        <v>27</v>
      </c>
      <c r="J1331" t="s">
        <v>28</v>
      </c>
      <c r="K1331" t="s">
        <v>3990</v>
      </c>
      <c r="L1331" t="s">
        <v>3991</v>
      </c>
      <c r="M1331" t="s">
        <v>3974</v>
      </c>
      <c r="N1331" t="s">
        <v>32</v>
      </c>
      <c r="O1331" t="s">
        <v>32</v>
      </c>
      <c r="P1331" s="5" t="s">
        <v>2537</v>
      </c>
      <c r="S1331"/>
    </row>
    <row r="1332" spans="1:19" ht="15.6" x14ac:dyDescent="0.3">
      <c r="A1332" t="s">
        <v>39</v>
      </c>
      <c r="B1332" t="s">
        <v>21</v>
      </c>
      <c r="C1332" t="s">
        <v>3992</v>
      </c>
      <c r="D1332" s="4">
        <v>45032.18304398148</v>
      </c>
      <c r="E1332" t="s">
        <v>23</v>
      </c>
      <c r="F1332" t="s">
        <v>24</v>
      </c>
      <c r="G1332" t="s">
        <v>35</v>
      </c>
      <c r="H1332" t="s">
        <v>26</v>
      </c>
      <c r="I1332" t="s">
        <v>27</v>
      </c>
      <c r="J1332" t="s">
        <v>28</v>
      </c>
      <c r="K1332" t="s">
        <v>3993</v>
      </c>
      <c r="L1332" t="s">
        <v>3991</v>
      </c>
      <c r="M1332" t="s">
        <v>3974</v>
      </c>
      <c r="N1332" t="s">
        <v>32</v>
      </c>
      <c r="O1332" t="s">
        <v>32</v>
      </c>
      <c r="P1332" s="5" t="s">
        <v>2537</v>
      </c>
      <c r="S1332"/>
    </row>
    <row r="1333" spans="1:19" ht="15.6" x14ac:dyDescent="0.3">
      <c r="A1333" t="s">
        <v>39</v>
      </c>
      <c r="B1333" t="s">
        <v>21</v>
      </c>
      <c r="C1333" t="s">
        <v>3994</v>
      </c>
      <c r="D1333" s="4">
        <v>45032.188668981478</v>
      </c>
      <c r="E1333" t="s">
        <v>23</v>
      </c>
      <c r="F1333" t="s">
        <v>41</v>
      </c>
      <c r="G1333" t="s">
        <v>35</v>
      </c>
      <c r="H1333" t="s">
        <v>90</v>
      </c>
      <c r="I1333" t="s">
        <v>27</v>
      </c>
      <c r="J1333" t="s">
        <v>28</v>
      </c>
      <c r="K1333" t="s">
        <v>3995</v>
      </c>
      <c r="L1333" t="s">
        <v>3996</v>
      </c>
      <c r="M1333" t="s">
        <v>3786</v>
      </c>
      <c r="N1333" t="s">
        <v>32</v>
      </c>
      <c r="O1333" t="s">
        <v>32</v>
      </c>
      <c r="P1333" s="5" t="s">
        <v>2537</v>
      </c>
      <c r="S1333"/>
    </row>
    <row r="1334" spans="1:19" ht="15.6" x14ac:dyDescent="0.3">
      <c r="A1334" t="s">
        <v>39</v>
      </c>
      <c r="B1334" t="s">
        <v>21</v>
      </c>
      <c r="C1334" t="s">
        <v>3997</v>
      </c>
      <c r="D1334" s="4">
        <v>45032.19190972222</v>
      </c>
      <c r="E1334" t="s">
        <v>23</v>
      </c>
      <c r="F1334" t="s">
        <v>41</v>
      </c>
      <c r="G1334" t="s">
        <v>35</v>
      </c>
      <c r="H1334" t="s">
        <v>26</v>
      </c>
      <c r="I1334" t="s">
        <v>27</v>
      </c>
      <c r="J1334" t="s">
        <v>28</v>
      </c>
      <c r="K1334" t="s">
        <v>3998</v>
      </c>
      <c r="L1334" t="s">
        <v>3999</v>
      </c>
      <c r="M1334" t="s">
        <v>3795</v>
      </c>
      <c r="N1334" t="s">
        <v>32</v>
      </c>
      <c r="O1334" t="s">
        <v>32</v>
      </c>
      <c r="P1334" s="5" t="s">
        <v>2537</v>
      </c>
      <c r="S1334"/>
    </row>
    <row r="1335" spans="1:19" ht="15.6" x14ac:dyDescent="0.3">
      <c r="A1335" t="s">
        <v>39</v>
      </c>
      <c r="B1335" t="s">
        <v>21</v>
      </c>
      <c r="C1335" t="s">
        <v>4000</v>
      </c>
      <c r="D1335" s="4">
        <v>45032.195798611108</v>
      </c>
      <c r="E1335" t="s">
        <v>23</v>
      </c>
      <c r="F1335" t="s">
        <v>24</v>
      </c>
      <c r="G1335" t="s">
        <v>35</v>
      </c>
      <c r="H1335" t="s">
        <v>26</v>
      </c>
      <c r="I1335" t="s">
        <v>27</v>
      </c>
      <c r="J1335" t="s">
        <v>28</v>
      </c>
      <c r="K1335" t="s">
        <v>4001</v>
      </c>
      <c r="L1335" t="s">
        <v>3905</v>
      </c>
      <c r="M1335" t="s">
        <v>3896</v>
      </c>
      <c r="N1335" t="s">
        <v>32</v>
      </c>
      <c r="O1335" t="s">
        <v>32</v>
      </c>
      <c r="P1335" s="5" t="s">
        <v>2537</v>
      </c>
      <c r="S1335"/>
    </row>
    <row r="1336" spans="1:19" ht="15.6" x14ac:dyDescent="0.3">
      <c r="A1336" t="s">
        <v>39</v>
      </c>
      <c r="B1336" t="s">
        <v>21</v>
      </c>
      <c r="C1336" t="s">
        <v>4000</v>
      </c>
      <c r="D1336" s="4">
        <v>45032.195798611108</v>
      </c>
      <c r="E1336" t="s">
        <v>138</v>
      </c>
      <c r="F1336" t="s">
        <v>24</v>
      </c>
      <c r="G1336" t="s">
        <v>25</v>
      </c>
      <c r="H1336" t="s">
        <v>26</v>
      </c>
      <c r="I1336" t="s">
        <v>27</v>
      </c>
      <c r="J1336" t="s">
        <v>28</v>
      </c>
      <c r="K1336" t="s">
        <v>4002</v>
      </c>
      <c r="L1336" t="s">
        <v>4003</v>
      </c>
      <c r="M1336" t="s">
        <v>3676</v>
      </c>
      <c r="N1336" t="s">
        <v>32</v>
      </c>
      <c r="O1336" t="s">
        <v>32</v>
      </c>
      <c r="P1336" s="5" t="s">
        <v>2537</v>
      </c>
      <c r="S1336"/>
    </row>
    <row r="1337" spans="1:19" ht="15.6" x14ac:dyDescent="0.3">
      <c r="A1337" t="s">
        <v>39</v>
      </c>
      <c r="B1337" t="s">
        <v>21</v>
      </c>
      <c r="C1337" t="s">
        <v>4004</v>
      </c>
      <c r="D1337" s="4">
        <v>45032.297511574077</v>
      </c>
      <c r="E1337" t="s">
        <v>23</v>
      </c>
      <c r="F1337" t="s">
        <v>3935</v>
      </c>
      <c r="G1337" t="s">
        <v>159</v>
      </c>
      <c r="H1337" t="s">
        <v>79</v>
      </c>
      <c r="I1337" t="s">
        <v>160</v>
      </c>
      <c r="J1337" t="s">
        <v>28</v>
      </c>
      <c r="K1337" t="s">
        <v>4005</v>
      </c>
      <c r="L1337" t="s">
        <v>4006</v>
      </c>
      <c r="M1337" t="s">
        <v>3938</v>
      </c>
      <c r="N1337" t="s">
        <v>32</v>
      </c>
      <c r="O1337" t="s">
        <v>32</v>
      </c>
      <c r="P1337" s="5" t="s">
        <v>2537</v>
      </c>
      <c r="S1337"/>
    </row>
    <row r="1338" spans="1:19" ht="15.6" x14ac:dyDescent="0.3">
      <c r="A1338" t="s">
        <v>39</v>
      </c>
      <c r="B1338" t="s">
        <v>21</v>
      </c>
      <c r="C1338" t="s">
        <v>4007</v>
      </c>
      <c r="D1338" s="4">
        <v>45032.415821759256</v>
      </c>
      <c r="E1338" t="s">
        <v>23</v>
      </c>
      <c r="F1338" t="s">
        <v>24</v>
      </c>
      <c r="G1338" t="s">
        <v>25</v>
      </c>
      <c r="H1338" t="s">
        <v>90</v>
      </c>
      <c r="I1338" t="s">
        <v>27</v>
      </c>
      <c r="J1338" t="s">
        <v>28</v>
      </c>
      <c r="K1338" t="s">
        <v>4008</v>
      </c>
      <c r="L1338" t="s">
        <v>4009</v>
      </c>
      <c r="M1338" t="s">
        <v>3676</v>
      </c>
      <c r="N1338" t="s">
        <v>32</v>
      </c>
      <c r="O1338" t="s">
        <v>32</v>
      </c>
      <c r="P1338" s="5" t="s">
        <v>2537</v>
      </c>
      <c r="S1338"/>
    </row>
    <row r="1339" spans="1:19" ht="15.6" x14ac:dyDescent="0.3">
      <c r="A1339" t="s">
        <v>39</v>
      </c>
      <c r="B1339" t="s">
        <v>21</v>
      </c>
      <c r="C1339" t="s">
        <v>4010</v>
      </c>
      <c r="D1339" s="4">
        <v>45032.418298611112</v>
      </c>
      <c r="E1339" t="s">
        <v>23</v>
      </c>
      <c r="F1339" t="s">
        <v>34</v>
      </c>
      <c r="G1339" t="s">
        <v>35</v>
      </c>
      <c r="H1339" t="s">
        <v>26</v>
      </c>
      <c r="I1339" t="s">
        <v>27</v>
      </c>
      <c r="J1339" t="s">
        <v>28</v>
      </c>
      <c r="K1339" t="s">
        <v>4011</v>
      </c>
      <c r="L1339" t="s">
        <v>4012</v>
      </c>
      <c r="M1339" t="s">
        <v>3746</v>
      </c>
      <c r="N1339" t="s">
        <v>32</v>
      </c>
      <c r="O1339" t="s">
        <v>32</v>
      </c>
      <c r="P1339" s="5" t="s">
        <v>2537</v>
      </c>
      <c r="S1339"/>
    </row>
    <row r="1340" spans="1:19" ht="15.6" x14ac:dyDescent="0.3">
      <c r="A1340" t="s">
        <v>39</v>
      </c>
      <c r="B1340" t="s">
        <v>21</v>
      </c>
      <c r="C1340" t="s">
        <v>4013</v>
      </c>
      <c r="D1340" s="4">
        <v>45032.421886574077</v>
      </c>
      <c r="E1340" t="s">
        <v>138</v>
      </c>
      <c r="F1340" t="s">
        <v>24</v>
      </c>
      <c r="G1340" t="s">
        <v>25</v>
      </c>
      <c r="H1340" t="s">
        <v>90</v>
      </c>
      <c r="I1340" t="s">
        <v>27</v>
      </c>
      <c r="J1340" t="s">
        <v>28</v>
      </c>
      <c r="K1340" t="s">
        <v>4014</v>
      </c>
      <c r="L1340" t="s">
        <v>4015</v>
      </c>
      <c r="M1340" t="s">
        <v>3786</v>
      </c>
      <c r="N1340" t="s">
        <v>32</v>
      </c>
      <c r="O1340" t="s">
        <v>32</v>
      </c>
      <c r="P1340" s="5" t="s">
        <v>2537</v>
      </c>
      <c r="S1340"/>
    </row>
    <row r="1341" spans="1:19" ht="15.6" x14ac:dyDescent="0.3">
      <c r="A1341" t="s">
        <v>39</v>
      </c>
      <c r="B1341" t="s">
        <v>21</v>
      </c>
      <c r="C1341" t="s">
        <v>4013</v>
      </c>
      <c r="D1341" s="4">
        <v>45032.421886574077</v>
      </c>
      <c r="E1341" t="s">
        <v>23</v>
      </c>
      <c r="F1341" t="s">
        <v>41</v>
      </c>
      <c r="G1341" t="s">
        <v>140</v>
      </c>
      <c r="H1341" t="s">
        <v>90</v>
      </c>
      <c r="I1341" t="s">
        <v>267</v>
      </c>
      <c r="J1341" t="s">
        <v>28</v>
      </c>
      <c r="K1341" t="s">
        <v>4016</v>
      </c>
      <c r="L1341" t="s">
        <v>4017</v>
      </c>
      <c r="M1341" t="s">
        <v>3786</v>
      </c>
      <c r="N1341" t="s">
        <v>32</v>
      </c>
      <c r="O1341" t="s">
        <v>32</v>
      </c>
      <c r="P1341" s="5" t="s">
        <v>2537</v>
      </c>
      <c r="S1341"/>
    </row>
    <row r="1342" spans="1:19" ht="15.6" x14ac:dyDescent="0.3">
      <c r="A1342" t="s">
        <v>263</v>
      </c>
      <c r="B1342" t="s">
        <v>264</v>
      </c>
      <c r="C1342" t="s">
        <v>4018</v>
      </c>
      <c r="D1342" s="4">
        <v>45032.422650462962</v>
      </c>
      <c r="E1342" t="s">
        <v>138</v>
      </c>
      <c r="F1342" t="s">
        <v>266</v>
      </c>
      <c r="G1342" t="s">
        <v>267</v>
      </c>
      <c r="H1342" t="s">
        <v>267</v>
      </c>
      <c r="I1342" t="s">
        <v>267</v>
      </c>
      <c r="J1342" t="s">
        <v>268</v>
      </c>
      <c r="K1342" t="s">
        <v>4019</v>
      </c>
      <c r="L1342" t="s">
        <v>4020</v>
      </c>
      <c r="M1342" t="s">
        <v>271</v>
      </c>
      <c r="N1342" t="s">
        <v>32</v>
      </c>
      <c r="O1342" t="s">
        <v>32</v>
      </c>
      <c r="P1342" s="5" t="s">
        <v>2702</v>
      </c>
      <c r="S1342"/>
    </row>
    <row r="1343" spans="1:19" ht="15.6" x14ac:dyDescent="0.3">
      <c r="A1343" t="s">
        <v>39</v>
      </c>
      <c r="B1343" t="s">
        <v>21</v>
      </c>
      <c r="C1343" t="s">
        <v>4021</v>
      </c>
      <c r="D1343" s="4">
        <v>45032.423252314817</v>
      </c>
      <c r="E1343" t="s">
        <v>23</v>
      </c>
      <c r="F1343" t="s">
        <v>24</v>
      </c>
      <c r="G1343" t="s">
        <v>35</v>
      </c>
      <c r="H1343" t="s">
        <v>26</v>
      </c>
      <c r="I1343" t="s">
        <v>27</v>
      </c>
      <c r="J1343" t="s">
        <v>28</v>
      </c>
      <c r="K1343" t="s">
        <v>4022</v>
      </c>
      <c r="L1343" t="s">
        <v>3991</v>
      </c>
      <c r="M1343" t="s">
        <v>4023</v>
      </c>
      <c r="N1343" t="s">
        <v>32</v>
      </c>
      <c r="O1343" t="s">
        <v>32</v>
      </c>
      <c r="P1343" s="5" t="s">
        <v>2537</v>
      </c>
      <c r="S1343"/>
    </row>
    <row r="1344" spans="1:19" ht="15.6" x14ac:dyDescent="0.3">
      <c r="A1344" t="s">
        <v>39</v>
      </c>
      <c r="B1344" t="s">
        <v>21</v>
      </c>
      <c r="C1344" t="s">
        <v>4021</v>
      </c>
      <c r="D1344" s="4">
        <v>45032.423252314817</v>
      </c>
      <c r="E1344" t="s">
        <v>138</v>
      </c>
      <c r="F1344" t="s">
        <v>24</v>
      </c>
      <c r="G1344" t="s">
        <v>25</v>
      </c>
      <c r="H1344" t="s">
        <v>90</v>
      </c>
      <c r="I1344" t="s">
        <v>27</v>
      </c>
      <c r="J1344" t="s">
        <v>28</v>
      </c>
      <c r="K1344" t="s">
        <v>4024</v>
      </c>
      <c r="L1344" t="s">
        <v>4025</v>
      </c>
      <c r="M1344" t="s">
        <v>4026</v>
      </c>
      <c r="N1344" t="s">
        <v>32</v>
      </c>
      <c r="O1344" t="s">
        <v>32</v>
      </c>
      <c r="P1344" s="5" t="s">
        <v>2537</v>
      </c>
      <c r="S1344"/>
    </row>
    <row r="1345" spans="1:19" ht="15.6" x14ac:dyDescent="0.3">
      <c r="A1345" t="s">
        <v>39</v>
      </c>
      <c r="B1345" t="s">
        <v>21</v>
      </c>
      <c r="C1345" t="s">
        <v>4027</v>
      </c>
      <c r="D1345" s="4">
        <v>45032.425335648149</v>
      </c>
      <c r="E1345" t="s">
        <v>138</v>
      </c>
      <c r="F1345" t="s">
        <v>24</v>
      </c>
      <c r="G1345" t="s">
        <v>25</v>
      </c>
      <c r="H1345" t="s">
        <v>90</v>
      </c>
      <c r="I1345" t="s">
        <v>27</v>
      </c>
      <c r="J1345" t="s">
        <v>28</v>
      </c>
      <c r="K1345" t="s">
        <v>4028</v>
      </c>
      <c r="L1345" t="s">
        <v>4029</v>
      </c>
      <c r="M1345" t="s">
        <v>4030</v>
      </c>
      <c r="N1345" t="s">
        <v>32</v>
      </c>
      <c r="O1345" t="s">
        <v>32</v>
      </c>
      <c r="P1345" s="5" t="s">
        <v>2537</v>
      </c>
      <c r="S1345"/>
    </row>
    <row r="1346" spans="1:19" ht="15.6" x14ac:dyDescent="0.3">
      <c r="A1346" t="s">
        <v>39</v>
      </c>
      <c r="B1346" t="s">
        <v>21</v>
      </c>
      <c r="C1346" t="s">
        <v>4027</v>
      </c>
      <c r="D1346" s="4">
        <v>45032.425335648149</v>
      </c>
      <c r="E1346" t="s">
        <v>23</v>
      </c>
      <c r="F1346" t="s">
        <v>24</v>
      </c>
      <c r="G1346" t="s">
        <v>35</v>
      </c>
      <c r="H1346" t="s">
        <v>26</v>
      </c>
      <c r="I1346" t="s">
        <v>27</v>
      </c>
      <c r="J1346" t="s">
        <v>28</v>
      </c>
      <c r="K1346" t="s">
        <v>4031</v>
      </c>
      <c r="L1346" t="s">
        <v>3991</v>
      </c>
      <c r="M1346" t="s">
        <v>4032</v>
      </c>
      <c r="N1346" t="s">
        <v>32</v>
      </c>
      <c r="O1346" t="s">
        <v>32</v>
      </c>
      <c r="P1346" s="5" t="s">
        <v>2537</v>
      </c>
      <c r="S1346"/>
    </row>
    <row r="1347" spans="1:19" ht="15.6" x14ac:dyDescent="0.3">
      <c r="A1347" t="s">
        <v>39</v>
      </c>
      <c r="B1347" t="s">
        <v>21</v>
      </c>
      <c r="C1347" t="s">
        <v>4033</v>
      </c>
      <c r="D1347" s="4">
        <v>45032.426539351851</v>
      </c>
      <c r="E1347" t="s">
        <v>23</v>
      </c>
      <c r="F1347" t="s">
        <v>41</v>
      </c>
      <c r="G1347" t="s">
        <v>159</v>
      </c>
      <c r="H1347" t="s">
        <v>79</v>
      </c>
      <c r="I1347" t="s">
        <v>160</v>
      </c>
      <c r="J1347" t="s">
        <v>28</v>
      </c>
      <c r="K1347" t="s">
        <v>4034</v>
      </c>
      <c r="L1347" t="s">
        <v>4035</v>
      </c>
      <c r="M1347" t="s">
        <v>3871</v>
      </c>
      <c r="N1347" t="s">
        <v>32</v>
      </c>
      <c r="O1347" t="s">
        <v>32</v>
      </c>
      <c r="P1347" s="5" t="s">
        <v>2537</v>
      </c>
      <c r="S1347"/>
    </row>
    <row r="1348" spans="1:19" ht="15.6" x14ac:dyDescent="0.3">
      <c r="A1348" t="s">
        <v>39</v>
      </c>
      <c r="B1348" t="s">
        <v>21</v>
      </c>
      <c r="C1348" t="s">
        <v>4036</v>
      </c>
      <c r="D1348" s="4">
        <v>45032.42732638889</v>
      </c>
      <c r="E1348" t="s">
        <v>23</v>
      </c>
      <c r="F1348" t="s">
        <v>41</v>
      </c>
      <c r="G1348" t="s">
        <v>159</v>
      </c>
      <c r="H1348" t="s">
        <v>79</v>
      </c>
      <c r="I1348" t="s">
        <v>160</v>
      </c>
      <c r="J1348" t="s">
        <v>28</v>
      </c>
      <c r="K1348" t="s">
        <v>4037</v>
      </c>
      <c r="L1348" t="s">
        <v>4035</v>
      </c>
      <c r="M1348" t="s">
        <v>3871</v>
      </c>
      <c r="N1348" t="s">
        <v>32</v>
      </c>
      <c r="O1348" t="s">
        <v>32</v>
      </c>
      <c r="P1348" s="5" t="s">
        <v>2537</v>
      </c>
      <c r="S1348"/>
    </row>
    <row r="1349" spans="1:19" ht="15.6" x14ac:dyDescent="0.3">
      <c r="A1349" t="s">
        <v>39</v>
      </c>
      <c r="B1349" t="s">
        <v>21</v>
      </c>
      <c r="C1349" t="s">
        <v>4038</v>
      </c>
      <c r="D1349" s="4">
        <v>45032.429074074076</v>
      </c>
      <c r="E1349" t="s">
        <v>23</v>
      </c>
      <c r="F1349" t="s">
        <v>41</v>
      </c>
      <c r="G1349" t="s">
        <v>35</v>
      </c>
      <c r="H1349" t="s">
        <v>26</v>
      </c>
      <c r="I1349" t="s">
        <v>27</v>
      </c>
      <c r="J1349" t="s">
        <v>28</v>
      </c>
      <c r="K1349" t="s">
        <v>4039</v>
      </c>
      <c r="L1349" t="s">
        <v>4040</v>
      </c>
      <c r="M1349" t="s">
        <v>4041</v>
      </c>
      <c r="N1349" t="s">
        <v>32</v>
      </c>
      <c r="O1349" t="s">
        <v>32</v>
      </c>
      <c r="P1349" s="5" t="s">
        <v>2537</v>
      </c>
      <c r="S1349"/>
    </row>
    <row r="1350" spans="1:19" ht="15.6" x14ac:dyDescent="0.3">
      <c r="A1350" t="s">
        <v>39</v>
      </c>
      <c r="B1350" t="s">
        <v>21</v>
      </c>
      <c r="C1350" t="s">
        <v>4042</v>
      </c>
      <c r="D1350" s="4">
        <v>45032.429085648146</v>
      </c>
      <c r="E1350" t="s">
        <v>23</v>
      </c>
      <c r="F1350" t="s">
        <v>24</v>
      </c>
      <c r="G1350" t="s">
        <v>35</v>
      </c>
      <c r="H1350" t="s">
        <v>26</v>
      </c>
      <c r="I1350" t="s">
        <v>27</v>
      </c>
      <c r="J1350" t="s">
        <v>28</v>
      </c>
      <c r="K1350" t="s">
        <v>4043</v>
      </c>
      <c r="L1350" t="s">
        <v>4044</v>
      </c>
      <c r="M1350" t="s">
        <v>4045</v>
      </c>
      <c r="N1350" t="s">
        <v>32</v>
      </c>
      <c r="O1350" t="s">
        <v>32</v>
      </c>
      <c r="P1350" s="5" t="s">
        <v>2537</v>
      </c>
      <c r="S1350"/>
    </row>
    <row r="1351" spans="1:19" ht="15.6" x14ac:dyDescent="0.3">
      <c r="A1351" t="s">
        <v>39</v>
      </c>
      <c r="B1351" t="s">
        <v>21</v>
      </c>
      <c r="C1351" t="s">
        <v>4046</v>
      </c>
      <c r="D1351" s="4">
        <v>45032.43068287037</v>
      </c>
      <c r="E1351" t="s">
        <v>23</v>
      </c>
      <c r="F1351" t="s">
        <v>41</v>
      </c>
      <c r="G1351" t="s">
        <v>159</v>
      </c>
      <c r="H1351" t="s">
        <v>79</v>
      </c>
      <c r="I1351" t="s">
        <v>160</v>
      </c>
      <c r="J1351" t="s">
        <v>28</v>
      </c>
      <c r="K1351" t="s">
        <v>4047</v>
      </c>
      <c r="L1351" t="s">
        <v>4048</v>
      </c>
      <c r="M1351" t="s">
        <v>3795</v>
      </c>
      <c r="N1351" t="s">
        <v>32</v>
      </c>
      <c r="O1351" t="s">
        <v>32</v>
      </c>
      <c r="P1351" s="5" t="s">
        <v>2537</v>
      </c>
      <c r="S1351"/>
    </row>
    <row r="1352" spans="1:19" ht="15.6" x14ac:dyDescent="0.3">
      <c r="A1352" t="s">
        <v>39</v>
      </c>
      <c r="B1352" t="s">
        <v>21</v>
      </c>
      <c r="C1352" t="s">
        <v>4049</v>
      </c>
      <c r="D1352" s="4">
        <v>45032.430844907409</v>
      </c>
      <c r="E1352" t="s">
        <v>23</v>
      </c>
      <c r="F1352" t="s">
        <v>41</v>
      </c>
      <c r="G1352" t="s">
        <v>35</v>
      </c>
      <c r="H1352" t="s">
        <v>26</v>
      </c>
      <c r="I1352" t="s">
        <v>27</v>
      </c>
      <c r="J1352" t="s">
        <v>28</v>
      </c>
      <c r="K1352" t="s">
        <v>4050</v>
      </c>
      <c r="L1352" t="s">
        <v>4040</v>
      </c>
      <c r="M1352" t="s">
        <v>4041</v>
      </c>
      <c r="N1352" t="s">
        <v>32</v>
      </c>
      <c r="O1352" t="s">
        <v>32</v>
      </c>
      <c r="P1352" s="5" t="s">
        <v>2537</v>
      </c>
      <c r="S1352"/>
    </row>
    <row r="1353" spans="1:19" ht="15.6" x14ac:dyDescent="0.3">
      <c r="A1353" t="s">
        <v>39</v>
      </c>
      <c r="B1353" t="s">
        <v>21</v>
      </c>
      <c r="C1353" t="s">
        <v>4051</v>
      </c>
      <c r="D1353" s="4">
        <v>45032.431574074071</v>
      </c>
      <c r="E1353" t="s">
        <v>23</v>
      </c>
      <c r="F1353" t="s">
        <v>41</v>
      </c>
      <c r="G1353" t="s">
        <v>159</v>
      </c>
      <c r="H1353" t="s">
        <v>79</v>
      </c>
      <c r="I1353" t="s">
        <v>160</v>
      </c>
      <c r="J1353" t="s">
        <v>28</v>
      </c>
      <c r="K1353" t="s">
        <v>4052</v>
      </c>
      <c r="L1353" t="s">
        <v>4048</v>
      </c>
      <c r="M1353" t="s">
        <v>3795</v>
      </c>
      <c r="N1353" t="s">
        <v>32</v>
      </c>
      <c r="O1353" t="s">
        <v>32</v>
      </c>
      <c r="P1353" s="5" t="s">
        <v>2537</v>
      </c>
      <c r="S1353"/>
    </row>
    <row r="1354" spans="1:19" ht="15.6" x14ac:dyDescent="0.3">
      <c r="A1354" t="s">
        <v>39</v>
      </c>
      <c r="B1354" t="s">
        <v>21</v>
      </c>
      <c r="C1354" t="s">
        <v>4053</v>
      </c>
      <c r="D1354" s="4">
        <v>45032.431863425925</v>
      </c>
      <c r="E1354" t="s">
        <v>23</v>
      </c>
      <c r="F1354" t="s">
        <v>24</v>
      </c>
      <c r="G1354" t="s">
        <v>35</v>
      </c>
      <c r="H1354" t="s">
        <v>26</v>
      </c>
      <c r="I1354" t="s">
        <v>27</v>
      </c>
      <c r="J1354" t="s">
        <v>28</v>
      </c>
      <c r="K1354" t="s">
        <v>4054</v>
      </c>
      <c r="L1354" t="s">
        <v>4044</v>
      </c>
      <c r="M1354" t="s">
        <v>4055</v>
      </c>
      <c r="N1354" t="s">
        <v>32</v>
      </c>
      <c r="O1354" t="s">
        <v>32</v>
      </c>
      <c r="P1354" s="5" t="s">
        <v>2537</v>
      </c>
      <c r="S1354"/>
    </row>
    <row r="1355" spans="1:19" ht="15.6" x14ac:dyDescent="0.3">
      <c r="A1355" t="s">
        <v>39</v>
      </c>
      <c r="B1355" t="s">
        <v>21</v>
      </c>
      <c r="C1355" t="s">
        <v>4053</v>
      </c>
      <c r="D1355" s="4">
        <v>45032.431863425925</v>
      </c>
      <c r="E1355" t="s">
        <v>138</v>
      </c>
      <c r="F1355" t="s">
        <v>41</v>
      </c>
      <c r="G1355" t="s">
        <v>35</v>
      </c>
      <c r="H1355" t="s">
        <v>165</v>
      </c>
      <c r="I1355" t="s">
        <v>27</v>
      </c>
      <c r="J1355" t="s">
        <v>28</v>
      </c>
      <c r="K1355" t="s">
        <v>4056</v>
      </c>
      <c r="L1355" t="s">
        <v>4057</v>
      </c>
      <c r="M1355" t="s">
        <v>4058</v>
      </c>
      <c r="N1355" t="s">
        <v>32</v>
      </c>
      <c r="O1355" t="s">
        <v>32</v>
      </c>
      <c r="P1355" s="5" t="s">
        <v>2537</v>
      </c>
      <c r="S1355"/>
    </row>
    <row r="1356" spans="1:19" ht="15.6" x14ac:dyDescent="0.3">
      <c r="A1356" t="s">
        <v>39</v>
      </c>
      <c r="B1356" t="s">
        <v>21</v>
      </c>
      <c r="C1356" t="s">
        <v>4059</v>
      </c>
      <c r="D1356" s="4">
        <v>45032.434907407405</v>
      </c>
      <c r="E1356" t="s">
        <v>23</v>
      </c>
      <c r="F1356" t="s">
        <v>41</v>
      </c>
      <c r="G1356" t="s">
        <v>35</v>
      </c>
      <c r="H1356" t="s">
        <v>165</v>
      </c>
      <c r="I1356" t="s">
        <v>27</v>
      </c>
      <c r="J1356" t="s">
        <v>28</v>
      </c>
      <c r="K1356" t="s">
        <v>4060</v>
      </c>
      <c r="L1356" t="s">
        <v>4057</v>
      </c>
      <c r="M1356" t="s">
        <v>4058</v>
      </c>
      <c r="N1356" t="s">
        <v>32</v>
      </c>
      <c r="O1356" t="s">
        <v>32</v>
      </c>
      <c r="P1356" s="5" t="s">
        <v>2537</v>
      </c>
      <c r="S1356"/>
    </row>
    <row r="1357" spans="1:19" ht="15.6" x14ac:dyDescent="0.3">
      <c r="A1357" t="s">
        <v>39</v>
      </c>
      <c r="B1357" t="s">
        <v>21</v>
      </c>
      <c r="C1357" t="s">
        <v>4061</v>
      </c>
      <c r="D1357" s="4">
        <v>45032.43550925926</v>
      </c>
      <c r="E1357" t="s">
        <v>23</v>
      </c>
      <c r="F1357" t="s">
        <v>24</v>
      </c>
      <c r="G1357" t="s">
        <v>35</v>
      </c>
      <c r="H1357" t="s">
        <v>165</v>
      </c>
      <c r="I1357" t="s">
        <v>27</v>
      </c>
      <c r="J1357" t="s">
        <v>28</v>
      </c>
      <c r="K1357" t="s">
        <v>4062</v>
      </c>
      <c r="L1357" t="s">
        <v>4063</v>
      </c>
      <c r="M1357" t="s">
        <v>4045</v>
      </c>
      <c r="N1357" t="s">
        <v>32</v>
      </c>
      <c r="O1357" t="s">
        <v>32</v>
      </c>
      <c r="P1357" s="5" t="s">
        <v>2537</v>
      </c>
      <c r="S1357"/>
    </row>
    <row r="1358" spans="1:19" ht="15.6" x14ac:dyDescent="0.3">
      <c r="A1358" t="s">
        <v>39</v>
      </c>
      <c r="B1358" t="s">
        <v>21</v>
      </c>
      <c r="C1358" t="s">
        <v>4064</v>
      </c>
      <c r="D1358" s="4">
        <v>45032.437060185184</v>
      </c>
      <c r="E1358" t="s">
        <v>23</v>
      </c>
      <c r="F1358" t="s">
        <v>24</v>
      </c>
      <c r="G1358" t="s">
        <v>35</v>
      </c>
      <c r="H1358" t="s">
        <v>165</v>
      </c>
      <c r="I1358" t="s">
        <v>27</v>
      </c>
      <c r="J1358" t="s">
        <v>28</v>
      </c>
      <c r="K1358" t="s">
        <v>4065</v>
      </c>
      <c r="L1358" t="s">
        <v>4063</v>
      </c>
      <c r="M1358" t="s">
        <v>4045</v>
      </c>
      <c r="N1358" t="s">
        <v>32</v>
      </c>
      <c r="O1358" t="s">
        <v>32</v>
      </c>
      <c r="P1358" s="5" t="s">
        <v>2537</v>
      </c>
      <c r="S1358"/>
    </row>
    <row r="1359" spans="1:19" ht="15.6" x14ac:dyDescent="0.3">
      <c r="A1359" t="s">
        <v>39</v>
      </c>
      <c r="B1359" t="s">
        <v>21</v>
      </c>
      <c r="C1359" t="s">
        <v>4066</v>
      </c>
      <c r="D1359" s="4">
        <v>45032.443958333337</v>
      </c>
      <c r="E1359" t="s">
        <v>138</v>
      </c>
      <c r="F1359" t="s">
        <v>24</v>
      </c>
      <c r="G1359" t="s">
        <v>25</v>
      </c>
      <c r="H1359" t="s">
        <v>26</v>
      </c>
      <c r="I1359" t="s">
        <v>27</v>
      </c>
      <c r="J1359" t="s">
        <v>28</v>
      </c>
      <c r="K1359" t="s">
        <v>4067</v>
      </c>
      <c r="L1359" t="s">
        <v>4068</v>
      </c>
      <c r="M1359" t="s">
        <v>4069</v>
      </c>
      <c r="N1359" t="s">
        <v>32</v>
      </c>
      <c r="O1359" t="s">
        <v>32</v>
      </c>
      <c r="P1359" s="5" t="s">
        <v>2537</v>
      </c>
      <c r="S1359"/>
    </row>
    <row r="1360" spans="1:19" ht="15.6" x14ac:dyDescent="0.3">
      <c r="A1360" t="s">
        <v>39</v>
      </c>
      <c r="B1360" t="s">
        <v>21</v>
      </c>
      <c r="C1360" t="s">
        <v>4066</v>
      </c>
      <c r="D1360" s="4">
        <v>45032.443958333337</v>
      </c>
      <c r="E1360" t="s">
        <v>23</v>
      </c>
      <c r="F1360" t="s">
        <v>24</v>
      </c>
      <c r="G1360" t="s">
        <v>35</v>
      </c>
      <c r="H1360" t="s">
        <v>26</v>
      </c>
      <c r="I1360" t="s">
        <v>27</v>
      </c>
      <c r="J1360" t="s">
        <v>28</v>
      </c>
      <c r="K1360" t="s">
        <v>4070</v>
      </c>
      <c r="L1360" t="s">
        <v>3991</v>
      </c>
      <c r="M1360" t="s">
        <v>4071</v>
      </c>
      <c r="N1360" t="s">
        <v>32</v>
      </c>
      <c r="O1360" t="s">
        <v>32</v>
      </c>
      <c r="P1360" s="5" t="s">
        <v>2537</v>
      </c>
      <c r="S1360"/>
    </row>
    <row r="1361" spans="1:19" ht="15.6" x14ac:dyDescent="0.3">
      <c r="A1361" t="s">
        <v>39</v>
      </c>
      <c r="B1361" t="s">
        <v>21</v>
      </c>
      <c r="C1361" t="s">
        <v>4072</v>
      </c>
      <c r="D1361" s="4">
        <v>45032.444884259261</v>
      </c>
      <c r="E1361" t="s">
        <v>23</v>
      </c>
      <c r="F1361" t="s">
        <v>41</v>
      </c>
      <c r="G1361" t="s">
        <v>140</v>
      </c>
      <c r="H1361" t="s">
        <v>90</v>
      </c>
      <c r="I1361" t="s">
        <v>267</v>
      </c>
      <c r="J1361" t="s">
        <v>28</v>
      </c>
      <c r="K1361" t="s">
        <v>4073</v>
      </c>
      <c r="L1361" t="s">
        <v>4074</v>
      </c>
      <c r="M1361" t="s">
        <v>4075</v>
      </c>
      <c r="N1361" t="s">
        <v>32</v>
      </c>
      <c r="O1361" t="s">
        <v>32</v>
      </c>
      <c r="P1361" s="5" t="s">
        <v>2537</v>
      </c>
      <c r="S1361"/>
    </row>
    <row r="1362" spans="1:19" ht="15.6" x14ac:dyDescent="0.3">
      <c r="A1362" t="s">
        <v>39</v>
      </c>
      <c r="B1362" t="s">
        <v>21</v>
      </c>
      <c r="C1362" t="s">
        <v>4072</v>
      </c>
      <c r="D1362" s="4">
        <v>45032.444884259261</v>
      </c>
      <c r="E1362" t="s">
        <v>23</v>
      </c>
      <c r="F1362" t="s">
        <v>41</v>
      </c>
      <c r="G1362" t="s">
        <v>35</v>
      </c>
      <c r="H1362" t="s">
        <v>26</v>
      </c>
      <c r="I1362" t="s">
        <v>27</v>
      </c>
      <c r="J1362" t="s">
        <v>28</v>
      </c>
      <c r="K1362" t="s">
        <v>4076</v>
      </c>
      <c r="L1362" t="s">
        <v>4040</v>
      </c>
      <c r="M1362" t="s">
        <v>4077</v>
      </c>
      <c r="N1362" t="s">
        <v>32</v>
      </c>
      <c r="O1362" t="s">
        <v>32</v>
      </c>
      <c r="P1362" s="5" t="s">
        <v>2537</v>
      </c>
      <c r="S1362"/>
    </row>
    <row r="1363" spans="1:19" ht="15.6" x14ac:dyDescent="0.3">
      <c r="A1363" t="s">
        <v>39</v>
      </c>
      <c r="B1363" t="s">
        <v>21</v>
      </c>
      <c r="C1363" t="s">
        <v>4072</v>
      </c>
      <c r="D1363" s="4">
        <v>45032.444884259261</v>
      </c>
      <c r="E1363" t="s">
        <v>23</v>
      </c>
      <c r="F1363" t="s">
        <v>24</v>
      </c>
      <c r="G1363" t="s">
        <v>25</v>
      </c>
      <c r="H1363" t="s">
        <v>90</v>
      </c>
      <c r="I1363" t="s">
        <v>27</v>
      </c>
      <c r="J1363" t="s">
        <v>28</v>
      </c>
      <c r="K1363" t="s">
        <v>4078</v>
      </c>
      <c r="L1363" t="s">
        <v>4079</v>
      </c>
      <c r="M1363" t="s">
        <v>4030</v>
      </c>
      <c r="N1363" t="s">
        <v>32</v>
      </c>
      <c r="O1363" t="s">
        <v>32</v>
      </c>
      <c r="P1363" s="5" t="s">
        <v>2537</v>
      </c>
      <c r="S1363"/>
    </row>
    <row r="1364" spans="1:19" ht="15.6" x14ac:dyDescent="0.3">
      <c r="A1364" t="s">
        <v>39</v>
      </c>
      <c r="B1364" t="s">
        <v>21</v>
      </c>
      <c r="C1364" t="s">
        <v>4080</v>
      </c>
      <c r="D1364" s="4">
        <v>45032.446284722224</v>
      </c>
      <c r="E1364" t="s">
        <v>23</v>
      </c>
      <c r="F1364" t="s">
        <v>24</v>
      </c>
      <c r="G1364" t="s">
        <v>159</v>
      </c>
      <c r="H1364" t="s">
        <v>79</v>
      </c>
      <c r="I1364" t="s">
        <v>160</v>
      </c>
      <c r="J1364" t="s">
        <v>28</v>
      </c>
      <c r="K1364" t="s">
        <v>4081</v>
      </c>
      <c r="L1364" t="s">
        <v>4082</v>
      </c>
      <c r="M1364" t="s">
        <v>3786</v>
      </c>
      <c r="N1364" t="s">
        <v>32</v>
      </c>
      <c r="O1364" t="s">
        <v>32</v>
      </c>
      <c r="P1364" s="5" t="s">
        <v>2537</v>
      </c>
      <c r="S1364"/>
    </row>
    <row r="1365" spans="1:19" ht="15.6" x14ac:dyDescent="0.3">
      <c r="A1365" t="s">
        <v>39</v>
      </c>
      <c r="B1365" t="s">
        <v>21</v>
      </c>
      <c r="C1365" t="s">
        <v>4083</v>
      </c>
      <c r="D1365" s="4">
        <v>45032.446770833332</v>
      </c>
      <c r="E1365" t="s">
        <v>23</v>
      </c>
      <c r="F1365" t="s">
        <v>41</v>
      </c>
      <c r="G1365" t="s">
        <v>35</v>
      </c>
      <c r="H1365" t="s">
        <v>90</v>
      </c>
      <c r="I1365" t="s">
        <v>27</v>
      </c>
      <c r="J1365" t="s">
        <v>28</v>
      </c>
      <c r="K1365" t="s">
        <v>4084</v>
      </c>
      <c r="L1365" t="s">
        <v>4085</v>
      </c>
      <c r="M1365" t="s">
        <v>4086</v>
      </c>
      <c r="N1365" t="s">
        <v>32</v>
      </c>
      <c r="O1365" t="s">
        <v>32</v>
      </c>
      <c r="P1365" s="5" t="s">
        <v>2537</v>
      </c>
      <c r="S1365"/>
    </row>
    <row r="1366" spans="1:19" ht="15.6" x14ac:dyDescent="0.3">
      <c r="A1366" t="s">
        <v>39</v>
      </c>
      <c r="B1366" t="s">
        <v>21</v>
      </c>
      <c r="C1366" t="s">
        <v>4087</v>
      </c>
      <c r="D1366" s="4">
        <v>45032.447199074071</v>
      </c>
      <c r="E1366" t="s">
        <v>23</v>
      </c>
      <c r="F1366" t="s">
        <v>24</v>
      </c>
      <c r="G1366" t="s">
        <v>159</v>
      </c>
      <c r="H1366" t="s">
        <v>79</v>
      </c>
      <c r="I1366" t="s">
        <v>160</v>
      </c>
      <c r="J1366" t="s">
        <v>28</v>
      </c>
      <c r="K1366" t="s">
        <v>4088</v>
      </c>
      <c r="L1366" t="s">
        <v>4082</v>
      </c>
      <c r="M1366" t="s">
        <v>3786</v>
      </c>
      <c r="N1366" t="s">
        <v>32</v>
      </c>
      <c r="O1366" t="s">
        <v>32</v>
      </c>
      <c r="P1366" s="5" t="s">
        <v>2537</v>
      </c>
      <c r="S1366"/>
    </row>
    <row r="1367" spans="1:19" ht="15.6" x14ac:dyDescent="0.3">
      <c r="A1367" t="s">
        <v>39</v>
      </c>
      <c r="B1367" t="s">
        <v>21</v>
      </c>
      <c r="C1367" t="s">
        <v>4089</v>
      </c>
      <c r="D1367" s="4">
        <v>45032.447893518518</v>
      </c>
      <c r="E1367" t="s">
        <v>23</v>
      </c>
      <c r="F1367" t="s">
        <v>41</v>
      </c>
      <c r="G1367" t="s">
        <v>35</v>
      </c>
      <c r="H1367" t="s">
        <v>90</v>
      </c>
      <c r="I1367" t="s">
        <v>27</v>
      </c>
      <c r="J1367" t="s">
        <v>28</v>
      </c>
      <c r="K1367" t="s">
        <v>4090</v>
      </c>
      <c r="L1367" t="s">
        <v>4085</v>
      </c>
      <c r="M1367" t="s">
        <v>4086</v>
      </c>
      <c r="N1367" t="s">
        <v>32</v>
      </c>
      <c r="O1367" t="s">
        <v>32</v>
      </c>
      <c r="P1367" s="5" t="s">
        <v>2537</v>
      </c>
      <c r="S1367"/>
    </row>
    <row r="1368" spans="1:19" ht="15.6" x14ac:dyDescent="0.3">
      <c r="A1368" t="s">
        <v>39</v>
      </c>
      <c r="B1368" t="s">
        <v>21</v>
      </c>
      <c r="C1368" t="s">
        <v>4091</v>
      </c>
      <c r="D1368" s="4">
        <v>45032.451898148145</v>
      </c>
      <c r="E1368" t="s">
        <v>23</v>
      </c>
      <c r="F1368" t="s">
        <v>99</v>
      </c>
      <c r="G1368" t="s">
        <v>35</v>
      </c>
      <c r="H1368" t="s">
        <v>26</v>
      </c>
      <c r="I1368" t="s">
        <v>85</v>
      </c>
      <c r="J1368" t="s">
        <v>28</v>
      </c>
      <c r="K1368" t="s">
        <v>4092</v>
      </c>
      <c r="L1368" t="s">
        <v>4093</v>
      </c>
      <c r="M1368" t="s">
        <v>3914</v>
      </c>
      <c r="N1368" t="s">
        <v>32</v>
      </c>
      <c r="O1368" t="s">
        <v>32</v>
      </c>
      <c r="P1368" s="5" t="s">
        <v>2537</v>
      </c>
      <c r="S1368"/>
    </row>
    <row r="1369" spans="1:19" ht="15.6" x14ac:dyDescent="0.3">
      <c r="A1369" t="s">
        <v>39</v>
      </c>
      <c r="B1369" t="s">
        <v>21</v>
      </c>
      <c r="C1369" t="s">
        <v>4094</v>
      </c>
      <c r="D1369" s="4">
        <v>45032.530324074076</v>
      </c>
      <c r="E1369" t="s">
        <v>23</v>
      </c>
      <c r="F1369" t="s">
        <v>84</v>
      </c>
      <c r="G1369" t="s">
        <v>35</v>
      </c>
      <c r="H1369" t="s">
        <v>26</v>
      </c>
      <c r="I1369" t="s">
        <v>85</v>
      </c>
      <c r="J1369" t="s">
        <v>28</v>
      </c>
      <c r="K1369" t="s">
        <v>4095</v>
      </c>
      <c r="L1369" t="s">
        <v>4096</v>
      </c>
      <c r="M1369" t="s">
        <v>168</v>
      </c>
      <c r="N1369" t="s">
        <v>32</v>
      </c>
      <c r="O1369" t="s">
        <v>32</v>
      </c>
      <c r="P1369" s="5" t="s">
        <v>2595</v>
      </c>
      <c r="S1369"/>
    </row>
    <row r="1370" spans="1:19" ht="15.6" x14ac:dyDescent="0.3">
      <c r="A1370" t="s">
        <v>39</v>
      </c>
      <c r="B1370" t="s">
        <v>21</v>
      </c>
      <c r="C1370" t="s">
        <v>4097</v>
      </c>
      <c r="D1370" s="4">
        <v>45032.586851851855</v>
      </c>
      <c r="E1370" t="s">
        <v>23</v>
      </c>
      <c r="F1370" t="s">
        <v>48</v>
      </c>
      <c r="G1370" t="s">
        <v>35</v>
      </c>
      <c r="H1370" t="s">
        <v>26</v>
      </c>
      <c r="I1370" t="s">
        <v>27</v>
      </c>
      <c r="J1370" t="s">
        <v>28</v>
      </c>
      <c r="K1370" t="s">
        <v>4098</v>
      </c>
      <c r="L1370" t="s">
        <v>4099</v>
      </c>
      <c r="M1370" t="s">
        <v>3750</v>
      </c>
      <c r="N1370" t="s">
        <v>32</v>
      </c>
      <c r="O1370" t="s">
        <v>32</v>
      </c>
      <c r="P1370" s="5" t="s">
        <v>2682</v>
      </c>
      <c r="S1370"/>
    </row>
    <row r="1371" spans="1:19" ht="15.6" x14ac:dyDescent="0.3">
      <c r="A1371" t="s">
        <v>39</v>
      </c>
      <c r="B1371" t="s">
        <v>21</v>
      </c>
      <c r="C1371" t="s">
        <v>4100</v>
      </c>
      <c r="D1371" s="4">
        <v>45032.606944444444</v>
      </c>
      <c r="E1371" t="s">
        <v>23</v>
      </c>
      <c r="F1371" t="s">
        <v>99</v>
      </c>
      <c r="G1371" t="s">
        <v>35</v>
      </c>
      <c r="H1371" t="s">
        <v>26</v>
      </c>
      <c r="I1371" t="s">
        <v>85</v>
      </c>
      <c r="J1371" t="s">
        <v>28</v>
      </c>
      <c r="K1371" t="s">
        <v>4101</v>
      </c>
      <c r="L1371" t="s">
        <v>4102</v>
      </c>
      <c r="M1371" t="s">
        <v>3914</v>
      </c>
      <c r="N1371" t="s">
        <v>32</v>
      </c>
      <c r="O1371" t="s">
        <v>32</v>
      </c>
      <c r="P1371" s="5" t="s">
        <v>2537</v>
      </c>
      <c r="S1371"/>
    </row>
    <row r="1372" spans="1:19" ht="15.6" x14ac:dyDescent="0.3">
      <c r="A1372" t="s">
        <v>39</v>
      </c>
      <c r="B1372" t="s">
        <v>21</v>
      </c>
      <c r="C1372" t="s">
        <v>4103</v>
      </c>
      <c r="D1372" s="4">
        <v>45032.610231481478</v>
      </c>
      <c r="E1372" t="s">
        <v>23</v>
      </c>
      <c r="F1372" t="s">
        <v>41</v>
      </c>
      <c r="G1372" t="s">
        <v>35</v>
      </c>
      <c r="H1372" t="s">
        <v>90</v>
      </c>
      <c r="I1372" t="s">
        <v>27</v>
      </c>
      <c r="J1372" t="s">
        <v>28</v>
      </c>
      <c r="K1372" t="s">
        <v>4104</v>
      </c>
      <c r="L1372" t="s">
        <v>4105</v>
      </c>
      <c r="M1372" t="s">
        <v>4106</v>
      </c>
      <c r="N1372" t="s">
        <v>32</v>
      </c>
      <c r="O1372" t="s">
        <v>32</v>
      </c>
      <c r="P1372" s="5" t="s">
        <v>2537</v>
      </c>
      <c r="S1372"/>
    </row>
    <row r="1373" spans="1:19" ht="15.6" x14ac:dyDescent="0.3">
      <c r="A1373" t="s">
        <v>39</v>
      </c>
      <c r="B1373" t="s">
        <v>21</v>
      </c>
      <c r="C1373" t="s">
        <v>4107</v>
      </c>
      <c r="D1373" s="4">
        <v>45032.620520833334</v>
      </c>
      <c r="E1373" t="s">
        <v>23</v>
      </c>
      <c r="F1373" t="s">
        <v>24</v>
      </c>
      <c r="G1373" t="s">
        <v>25</v>
      </c>
      <c r="H1373" t="s">
        <v>26</v>
      </c>
      <c r="I1373" t="s">
        <v>27</v>
      </c>
      <c r="J1373" t="s">
        <v>28</v>
      </c>
      <c r="K1373" t="s">
        <v>4108</v>
      </c>
      <c r="L1373" t="s">
        <v>4109</v>
      </c>
      <c r="M1373" t="s">
        <v>4069</v>
      </c>
      <c r="N1373" t="s">
        <v>32</v>
      </c>
      <c r="O1373" t="s">
        <v>32</v>
      </c>
      <c r="P1373" s="5" t="s">
        <v>2537</v>
      </c>
      <c r="S1373"/>
    </row>
    <row r="1374" spans="1:19" ht="15.6" x14ac:dyDescent="0.3">
      <c r="A1374" t="s">
        <v>39</v>
      </c>
      <c r="B1374" t="s">
        <v>21</v>
      </c>
      <c r="C1374" t="s">
        <v>4107</v>
      </c>
      <c r="D1374" s="4">
        <v>45032.620520833334</v>
      </c>
      <c r="E1374" t="s">
        <v>23</v>
      </c>
      <c r="F1374" t="s">
        <v>41</v>
      </c>
      <c r="G1374" t="s">
        <v>35</v>
      </c>
      <c r="H1374" t="s">
        <v>90</v>
      </c>
      <c r="I1374" t="s">
        <v>27</v>
      </c>
      <c r="J1374" t="s">
        <v>28</v>
      </c>
      <c r="K1374" t="s">
        <v>4110</v>
      </c>
      <c r="L1374" t="s">
        <v>4105</v>
      </c>
      <c r="M1374" t="s">
        <v>4086</v>
      </c>
      <c r="N1374" t="s">
        <v>32</v>
      </c>
      <c r="O1374" t="s">
        <v>32</v>
      </c>
      <c r="P1374" s="5" t="s">
        <v>2537</v>
      </c>
      <c r="S1374"/>
    </row>
    <row r="1375" spans="1:19" ht="15.6" x14ac:dyDescent="0.3">
      <c r="A1375" t="s">
        <v>39</v>
      </c>
      <c r="B1375" t="s">
        <v>21</v>
      </c>
      <c r="C1375" t="s">
        <v>4111</v>
      </c>
      <c r="D1375" s="4">
        <v>45032.627465277779</v>
      </c>
      <c r="E1375" t="s">
        <v>23</v>
      </c>
      <c r="F1375" t="s">
        <v>24</v>
      </c>
      <c r="G1375" t="s">
        <v>25</v>
      </c>
      <c r="H1375" t="s">
        <v>90</v>
      </c>
      <c r="I1375" t="s">
        <v>27</v>
      </c>
      <c r="J1375" t="s">
        <v>28</v>
      </c>
      <c r="K1375" t="s">
        <v>4112</v>
      </c>
      <c r="L1375" t="s">
        <v>4113</v>
      </c>
      <c r="M1375" t="s">
        <v>4030</v>
      </c>
      <c r="N1375" t="s">
        <v>32</v>
      </c>
      <c r="O1375" t="s">
        <v>32</v>
      </c>
      <c r="P1375" s="5" t="s">
        <v>2537</v>
      </c>
      <c r="S1375"/>
    </row>
    <row r="1376" spans="1:19" ht="15.6" x14ac:dyDescent="0.3">
      <c r="A1376" t="s">
        <v>39</v>
      </c>
      <c r="B1376" t="s">
        <v>21</v>
      </c>
      <c r="C1376" t="s">
        <v>4114</v>
      </c>
      <c r="D1376" s="4">
        <v>45032.635034722225</v>
      </c>
      <c r="E1376" t="s">
        <v>23</v>
      </c>
      <c r="F1376" t="s">
        <v>24</v>
      </c>
      <c r="G1376" t="s">
        <v>25</v>
      </c>
      <c r="H1376" t="s">
        <v>90</v>
      </c>
      <c r="I1376" t="s">
        <v>27</v>
      </c>
      <c r="J1376" t="s">
        <v>28</v>
      </c>
      <c r="K1376" t="s">
        <v>4115</v>
      </c>
      <c r="L1376" t="s">
        <v>4116</v>
      </c>
      <c r="M1376" t="s">
        <v>4026</v>
      </c>
      <c r="N1376" t="s">
        <v>32</v>
      </c>
      <c r="O1376" t="s">
        <v>32</v>
      </c>
      <c r="P1376" s="5" t="s">
        <v>2537</v>
      </c>
      <c r="S1376"/>
    </row>
    <row r="1377" spans="1:19" ht="15.6" x14ac:dyDescent="0.3">
      <c r="A1377" t="s">
        <v>39</v>
      </c>
      <c r="B1377" t="s">
        <v>21</v>
      </c>
      <c r="C1377" t="s">
        <v>4114</v>
      </c>
      <c r="D1377" s="4">
        <v>45032.635034722225</v>
      </c>
      <c r="E1377" t="s">
        <v>23</v>
      </c>
      <c r="F1377" t="s">
        <v>41</v>
      </c>
      <c r="G1377" t="s">
        <v>35</v>
      </c>
      <c r="H1377" t="s">
        <v>90</v>
      </c>
      <c r="I1377" t="s">
        <v>27</v>
      </c>
      <c r="J1377" t="s">
        <v>28</v>
      </c>
      <c r="K1377" t="s">
        <v>4117</v>
      </c>
      <c r="L1377" t="s">
        <v>4105</v>
      </c>
      <c r="M1377" t="s">
        <v>4118</v>
      </c>
      <c r="N1377" t="s">
        <v>32</v>
      </c>
      <c r="O1377" t="s">
        <v>32</v>
      </c>
      <c r="P1377" s="5" t="s">
        <v>2537</v>
      </c>
      <c r="S1377"/>
    </row>
    <row r="1378" spans="1:19" ht="15.6" x14ac:dyDescent="0.3">
      <c r="A1378" t="s">
        <v>39</v>
      </c>
      <c r="B1378" t="s">
        <v>21</v>
      </c>
      <c r="C1378" t="s">
        <v>4119</v>
      </c>
      <c r="D1378" s="4">
        <v>45032.639548611114</v>
      </c>
      <c r="E1378" t="s">
        <v>23</v>
      </c>
      <c r="F1378" t="s">
        <v>24</v>
      </c>
      <c r="G1378" t="s">
        <v>25</v>
      </c>
      <c r="H1378" t="s">
        <v>90</v>
      </c>
      <c r="I1378" t="s">
        <v>27</v>
      </c>
      <c r="J1378" t="s">
        <v>28</v>
      </c>
      <c r="K1378" t="s">
        <v>4120</v>
      </c>
      <c r="L1378" t="s">
        <v>4121</v>
      </c>
      <c r="M1378" t="s">
        <v>3786</v>
      </c>
      <c r="N1378" t="s">
        <v>32</v>
      </c>
      <c r="O1378" t="s">
        <v>32</v>
      </c>
      <c r="P1378" s="5" t="s">
        <v>2537</v>
      </c>
      <c r="S1378"/>
    </row>
    <row r="1379" spans="1:19" ht="15.6" x14ac:dyDescent="0.3">
      <c r="A1379" t="s">
        <v>39</v>
      </c>
      <c r="B1379" t="s">
        <v>21</v>
      </c>
      <c r="C1379" t="s">
        <v>4122</v>
      </c>
      <c r="D1379" s="4">
        <v>45032.655439814815</v>
      </c>
      <c r="E1379" t="s">
        <v>138</v>
      </c>
      <c r="F1379" t="s">
        <v>139</v>
      </c>
      <c r="G1379" t="s">
        <v>25</v>
      </c>
      <c r="H1379" t="s">
        <v>90</v>
      </c>
      <c r="I1379" t="s">
        <v>85</v>
      </c>
      <c r="J1379" t="s">
        <v>28</v>
      </c>
      <c r="K1379" t="s">
        <v>4123</v>
      </c>
      <c r="L1379" t="s">
        <v>4124</v>
      </c>
      <c r="M1379" t="s">
        <v>4125</v>
      </c>
      <c r="N1379" t="s">
        <v>32</v>
      </c>
      <c r="O1379" t="s">
        <v>32</v>
      </c>
      <c r="P1379" s="5" t="s">
        <v>2537</v>
      </c>
      <c r="S1379"/>
    </row>
    <row r="1380" spans="1:19" ht="15.6" x14ac:dyDescent="0.3">
      <c r="A1380" t="s">
        <v>39</v>
      </c>
      <c r="B1380" t="s">
        <v>21</v>
      </c>
      <c r="C1380" t="s">
        <v>4126</v>
      </c>
      <c r="D1380" s="4">
        <v>45032.6637962963</v>
      </c>
      <c r="E1380" t="s">
        <v>23</v>
      </c>
      <c r="F1380" t="s">
        <v>24</v>
      </c>
      <c r="G1380" t="s">
        <v>35</v>
      </c>
      <c r="H1380" t="s">
        <v>165</v>
      </c>
      <c r="I1380" t="s">
        <v>27</v>
      </c>
      <c r="J1380" t="s">
        <v>28</v>
      </c>
      <c r="K1380" t="s">
        <v>4127</v>
      </c>
      <c r="L1380" t="s">
        <v>4063</v>
      </c>
      <c r="M1380" t="s">
        <v>4055</v>
      </c>
      <c r="N1380" t="s">
        <v>32</v>
      </c>
      <c r="O1380" t="s">
        <v>32</v>
      </c>
      <c r="P1380" s="5" t="s">
        <v>2537</v>
      </c>
      <c r="S1380"/>
    </row>
    <row r="1381" spans="1:19" ht="15.6" x14ac:dyDescent="0.3">
      <c r="A1381" t="s">
        <v>39</v>
      </c>
      <c r="B1381" t="s">
        <v>21</v>
      </c>
      <c r="C1381" t="s">
        <v>4126</v>
      </c>
      <c r="D1381" s="4">
        <v>45032.6637962963</v>
      </c>
      <c r="E1381" t="s">
        <v>23</v>
      </c>
      <c r="F1381" t="s">
        <v>41</v>
      </c>
      <c r="G1381" t="s">
        <v>35</v>
      </c>
      <c r="H1381" t="s">
        <v>165</v>
      </c>
      <c r="I1381" t="s">
        <v>27</v>
      </c>
      <c r="J1381" t="s">
        <v>28</v>
      </c>
      <c r="K1381" t="s">
        <v>4128</v>
      </c>
      <c r="L1381" t="s">
        <v>4129</v>
      </c>
      <c r="M1381" t="s">
        <v>4058</v>
      </c>
      <c r="N1381" t="s">
        <v>32</v>
      </c>
      <c r="O1381" t="s">
        <v>32</v>
      </c>
      <c r="P1381" s="5" t="s">
        <v>2537</v>
      </c>
      <c r="S1381"/>
    </row>
    <row r="1382" spans="1:19" ht="15.6" x14ac:dyDescent="0.3">
      <c r="A1382" t="s">
        <v>39</v>
      </c>
      <c r="B1382" t="s">
        <v>21</v>
      </c>
      <c r="C1382" t="s">
        <v>4130</v>
      </c>
      <c r="D1382" s="4">
        <v>45032.664513888885</v>
      </c>
      <c r="E1382" t="s">
        <v>23</v>
      </c>
      <c r="F1382" t="s">
        <v>34</v>
      </c>
      <c r="G1382" t="s">
        <v>35</v>
      </c>
      <c r="H1382" t="s">
        <v>26</v>
      </c>
      <c r="I1382" t="s">
        <v>27</v>
      </c>
      <c r="J1382" t="s">
        <v>28</v>
      </c>
      <c r="K1382" t="s">
        <v>4131</v>
      </c>
      <c r="L1382" t="s">
        <v>4132</v>
      </c>
      <c r="M1382" t="s">
        <v>3746</v>
      </c>
      <c r="N1382" t="s">
        <v>32</v>
      </c>
      <c r="O1382" t="s">
        <v>32</v>
      </c>
      <c r="P1382" s="5" t="s">
        <v>2537</v>
      </c>
      <c r="S1382"/>
    </row>
    <row r="1383" spans="1:19" ht="15.6" x14ac:dyDescent="0.3">
      <c r="A1383" t="s">
        <v>39</v>
      </c>
      <c r="B1383" t="s">
        <v>21</v>
      </c>
      <c r="C1383" t="s">
        <v>4133</v>
      </c>
      <c r="D1383" s="4">
        <v>45032.664837962962</v>
      </c>
      <c r="E1383" t="s">
        <v>23</v>
      </c>
      <c r="F1383" t="s">
        <v>41</v>
      </c>
      <c r="G1383" t="s">
        <v>35</v>
      </c>
      <c r="H1383" t="s">
        <v>165</v>
      </c>
      <c r="I1383" t="s">
        <v>27</v>
      </c>
      <c r="J1383" t="s">
        <v>28</v>
      </c>
      <c r="K1383" t="s">
        <v>4134</v>
      </c>
      <c r="L1383" t="s">
        <v>4129</v>
      </c>
      <c r="M1383" t="s">
        <v>4058</v>
      </c>
      <c r="N1383" t="s">
        <v>32</v>
      </c>
      <c r="O1383" t="s">
        <v>32</v>
      </c>
      <c r="P1383" s="5" t="s">
        <v>2537</v>
      </c>
      <c r="S1383"/>
    </row>
    <row r="1384" spans="1:19" ht="15.6" x14ac:dyDescent="0.3">
      <c r="A1384" t="s">
        <v>39</v>
      </c>
      <c r="B1384" t="s">
        <v>21</v>
      </c>
      <c r="C1384" t="s">
        <v>4135</v>
      </c>
      <c r="D1384" s="4">
        <v>45032.665081018517</v>
      </c>
      <c r="E1384" t="s">
        <v>23</v>
      </c>
      <c r="F1384" t="s">
        <v>48</v>
      </c>
      <c r="G1384" t="s">
        <v>159</v>
      </c>
      <c r="H1384" t="s">
        <v>79</v>
      </c>
      <c r="I1384" t="s">
        <v>160</v>
      </c>
      <c r="J1384" t="s">
        <v>28</v>
      </c>
      <c r="K1384" t="s">
        <v>4136</v>
      </c>
      <c r="L1384" t="s">
        <v>4137</v>
      </c>
      <c r="M1384" t="s">
        <v>3750</v>
      </c>
      <c r="N1384" t="s">
        <v>32</v>
      </c>
      <c r="O1384" t="s">
        <v>32</v>
      </c>
      <c r="P1384" s="5" t="s">
        <v>2682</v>
      </c>
      <c r="S1384"/>
    </row>
    <row r="1385" spans="1:19" ht="15.6" x14ac:dyDescent="0.3">
      <c r="A1385" t="s">
        <v>39</v>
      </c>
      <c r="B1385" t="s">
        <v>21</v>
      </c>
      <c r="C1385" t="s">
        <v>4138</v>
      </c>
      <c r="D1385" s="4">
        <v>45032.669560185182</v>
      </c>
      <c r="E1385" t="s">
        <v>23</v>
      </c>
      <c r="F1385" t="s">
        <v>24</v>
      </c>
      <c r="G1385" t="s">
        <v>35</v>
      </c>
      <c r="H1385" t="s">
        <v>165</v>
      </c>
      <c r="I1385" t="s">
        <v>27</v>
      </c>
      <c r="J1385" t="s">
        <v>28</v>
      </c>
      <c r="K1385" t="s">
        <v>4139</v>
      </c>
      <c r="L1385" t="s">
        <v>4063</v>
      </c>
      <c r="M1385" t="s">
        <v>4140</v>
      </c>
      <c r="N1385" t="s">
        <v>32</v>
      </c>
      <c r="O1385" t="s">
        <v>32</v>
      </c>
      <c r="P1385" s="5" t="s">
        <v>2537</v>
      </c>
      <c r="S1385"/>
    </row>
    <row r="1386" spans="1:19" ht="15.6" x14ac:dyDescent="0.3">
      <c r="A1386" t="s">
        <v>39</v>
      </c>
      <c r="B1386" t="s">
        <v>21</v>
      </c>
      <c r="C1386" t="s">
        <v>4138</v>
      </c>
      <c r="D1386" s="4">
        <v>45032.669560185182</v>
      </c>
      <c r="E1386" t="s">
        <v>23</v>
      </c>
      <c r="F1386" t="s">
        <v>24</v>
      </c>
      <c r="G1386" t="s">
        <v>25</v>
      </c>
      <c r="H1386" t="s">
        <v>90</v>
      </c>
      <c r="I1386" t="s">
        <v>27</v>
      </c>
      <c r="J1386" t="s">
        <v>28</v>
      </c>
      <c r="K1386" t="s">
        <v>4141</v>
      </c>
      <c r="L1386" t="s">
        <v>4142</v>
      </c>
      <c r="M1386" t="s">
        <v>4143</v>
      </c>
      <c r="N1386" t="s">
        <v>32</v>
      </c>
      <c r="O1386" t="s">
        <v>32</v>
      </c>
      <c r="P1386" s="5" t="s">
        <v>2537</v>
      </c>
      <c r="S1386"/>
    </row>
    <row r="1387" spans="1:19" ht="15.6" x14ac:dyDescent="0.3">
      <c r="A1387" t="s">
        <v>39</v>
      </c>
      <c r="B1387" t="s">
        <v>21</v>
      </c>
      <c r="C1387" t="s">
        <v>4144</v>
      </c>
      <c r="D1387" s="4">
        <v>45032.672708333332</v>
      </c>
      <c r="E1387" t="s">
        <v>23</v>
      </c>
      <c r="F1387" t="s">
        <v>34</v>
      </c>
      <c r="G1387" t="s">
        <v>35</v>
      </c>
      <c r="H1387" t="s">
        <v>26</v>
      </c>
      <c r="I1387" t="s">
        <v>27</v>
      </c>
      <c r="J1387" t="s">
        <v>28</v>
      </c>
      <c r="K1387" t="s">
        <v>4145</v>
      </c>
      <c r="L1387" t="s">
        <v>4132</v>
      </c>
      <c r="M1387" t="s">
        <v>3746</v>
      </c>
      <c r="N1387" t="s">
        <v>32</v>
      </c>
      <c r="O1387" t="s">
        <v>32</v>
      </c>
      <c r="P1387" s="5" t="s">
        <v>2537</v>
      </c>
      <c r="S1387"/>
    </row>
    <row r="1388" spans="1:19" ht="15.6" x14ac:dyDescent="0.3">
      <c r="A1388" t="s">
        <v>39</v>
      </c>
      <c r="B1388" t="s">
        <v>21</v>
      </c>
      <c r="C1388" t="s">
        <v>4146</v>
      </c>
      <c r="D1388" s="4">
        <v>45032.678935185184</v>
      </c>
      <c r="E1388" t="s">
        <v>23</v>
      </c>
      <c r="F1388" t="s">
        <v>41</v>
      </c>
      <c r="G1388" t="s">
        <v>35</v>
      </c>
      <c r="H1388" t="s">
        <v>165</v>
      </c>
      <c r="I1388" t="s">
        <v>27</v>
      </c>
      <c r="J1388" t="s">
        <v>28</v>
      </c>
      <c r="K1388" t="s">
        <v>4147</v>
      </c>
      <c r="L1388" t="s">
        <v>4129</v>
      </c>
      <c r="M1388" t="s">
        <v>4148</v>
      </c>
      <c r="N1388" t="s">
        <v>32</v>
      </c>
      <c r="O1388" t="s">
        <v>32</v>
      </c>
      <c r="P1388" s="5" t="s">
        <v>2537</v>
      </c>
      <c r="S1388"/>
    </row>
    <row r="1389" spans="1:19" ht="15.6" x14ac:dyDescent="0.3">
      <c r="A1389" t="s">
        <v>39</v>
      </c>
      <c r="B1389" t="s">
        <v>21</v>
      </c>
      <c r="C1389" t="s">
        <v>4146</v>
      </c>
      <c r="D1389" s="4">
        <v>45032.678935185184</v>
      </c>
      <c r="E1389" t="s">
        <v>138</v>
      </c>
      <c r="F1389" t="s">
        <v>41</v>
      </c>
      <c r="G1389" t="s">
        <v>35</v>
      </c>
      <c r="H1389" t="s">
        <v>165</v>
      </c>
      <c r="I1389" t="s">
        <v>27</v>
      </c>
      <c r="J1389" t="s">
        <v>28</v>
      </c>
      <c r="K1389" t="s">
        <v>4149</v>
      </c>
      <c r="L1389" t="s">
        <v>4150</v>
      </c>
      <c r="M1389" t="s">
        <v>980</v>
      </c>
      <c r="N1389" t="s">
        <v>32</v>
      </c>
      <c r="O1389" t="s">
        <v>32</v>
      </c>
      <c r="P1389" s="5" t="s">
        <v>2537</v>
      </c>
      <c r="S1389"/>
    </row>
    <row r="1390" spans="1:19" ht="15.6" x14ac:dyDescent="0.3">
      <c r="A1390" t="s">
        <v>39</v>
      </c>
      <c r="B1390" t="s">
        <v>21</v>
      </c>
      <c r="C1390" t="s">
        <v>4151</v>
      </c>
      <c r="D1390" s="4">
        <v>45032.681157407409</v>
      </c>
      <c r="E1390" t="s">
        <v>23</v>
      </c>
      <c r="F1390" t="s">
        <v>41</v>
      </c>
      <c r="G1390" t="s">
        <v>35</v>
      </c>
      <c r="H1390" t="s">
        <v>165</v>
      </c>
      <c r="I1390" t="s">
        <v>27</v>
      </c>
      <c r="J1390" t="s">
        <v>28</v>
      </c>
      <c r="K1390" t="s">
        <v>4152</v>
      </c>
      <c r="L1390" t="s">
        <v>4150</v>
      </c>
      <c r="M1390" t="s">
        <v>980</v>
      </c>
      <c r="N1390" t="s">
        <v>32</v>
      </c>
      <c r="O1390" t="s">
        <v>32</v>
      </c>
      <c r="P1390" s="5" t="s">
        <v>2537</v>
      </c>
      <c r="S1390"/>
    </row>
    <row r="1391" spans="1:19" ht="15.6" x14ac:dyDescent="0.3">
      <c r="A1391" t="s">
        <v>39</v>
      </c>
      <c r="B1391" t="s">
        <v>21</v>
      </c>
      <c r="C1391" t="s">
        <v>4153</v>
      </c>
      <c r="D1391" s="4">
        <v>45032.701793981483</v>
      </c>
      <c r="E1391" t="s">
        <v>138</v>
      </c>
      <c r="F1391" t="s">
        <v>24</v>
      </c>
      <c r="G1391" t="s">
        <v>25</v>
      </c>
      <c r="H1391" t="s">
        <v>26</v>
      </c>
      <c r="I1391" t="s">
        <v>27</v>
      </c>
      <c r="J1391" t="s">
        <v>28</v>
      </c>
      <c r="K1391" t="s">
        <v>4154</v>
      </c>
      <c r="L1391" t="s">
        <v>4155</v>
      </c>
      <c r="M1391" t="s">
        <v>4156</v>
      </c>
      <c r="N1391" t="s">
        <v>32</v>
      </c>
      <c r="O1391" t="s">
        <v>32</v>
      </c>
      <c r="P1391" s="5" t="s">
        <v>2537</v>
      </c>
      <c r="S1391"/>
    </row>
    <row r="1392" spans="1:19" ht="15.6" x14ac:dyDescent="0.3">
      <c r="A1392" t="s">
        <v>39</v>
      </c>
      <c r="B1392" t="s">
        <v>21</v>
      </c>
      <c r="C1392" t="s">
        <v>4153</v>
      </c>
      <c r="D1392" s="4">
        <v>45032.701793981483</v>
      </c>
      <c r="E1392" t="s">
        <v>23</v>
      </c>
      <c r="F1392" t="s">
        <v>24</v>
      </c>
      <c r="G1392" t="s">
        <v>140</v>
      </c>
      <c r="H1392" t="s">
        <v>26</v>
      </c>
      <c r="I1392" t="s">
        <v>267</v>
      </c>
      <c r="J1392" t="s">
        <v>28</v>
      </c>
      <c r="K1392" t="s">
        <v>4157</v>
      </c>
      <c r="L1392" t="s">
        <v>4158</v>
      </c>
      <c r="M1392" t="s">
        <v>4156</v>
      </c>
      <c r="N1392" t="s">
        <v>32</v>
      </c>
      <c r="O1392" t="s">
        <v>32</v>
      </c>
      <c r="P1392" s="5" t="s">
        <v>2537</v>
      </c>
      <c r="S1392"/>
    </row>
    <row r="1393" spans="1:19" ht="15.6" x14ac:dyDescent="0.3">
      <c r="A1393" t="s">
        <v>39</v>
      </c>
      <c r="B1393" t="s">
        <v>21</v>
      </c>
      <c r="C1393" t="s">
        <v>4159</v>
      </c>
      <c r="D1393" s="4">
        <v>45032.735347222224</v>
      </c>
      <c r="E1393" t="s">
        <v>23</v>
      </c>
      <c r="F1393" t="s">
        <v>24</v>
      </c>
      <c r="G1393" t="s">
        <v>25</v>
      </c>
      <c r="H1393" t="s">
        <v>26</v>
      </c>
      <c r="I1393" t="s">
        <v>27</v>
      </c>
      <c r="J1393" t="s">
        <v>28</v>
      </c>
      <c r="K1393" t="s">
        <v>4160</v>
      </c>
      <c r="L1393" t="s">
        <v>4161</v>
      </c>
      <c r="M1393" t="s">
        <v>4069</v>
      </c>
      <c r="N1393" t="s">
        <v>32</v>
      </c>
      <c r="O1393" t="s">
        <v>32</v>
      </c>
      <c r="P1393" s="5" t="s">
        <v>2537</v>
      </c>
      <c r="S1393"/>
    </row>
    <row r="1394" spans="1:19" ht="15.6" x14ac:dyDescent="0.3">
      <c r="A1394" t="s">
        <v>39</v>
      </c>
      <c r="B1394" t="s">
        <v>21</v>
      </c>
      <c r="C1394" t="s">
        <v>4162</v>
      </c>
      <c r="D1394" s="4">
        <v>45032.739629629628</v>
      </c>
      <c r="E1394" t="s">
        <v>23</v>
      </c>
      <c r="F1394" t="s">
        <v>24</v>
      </c>
      <c r="G1394" t="s">
        <v>25</v>
      </c>
      <c r="H1394" t="s">
        <v>26</v>
      </c>
      <c r="I1394" t="s">
        <v>27</v>
      </c>
      <c r="J1394" t="s">
        <v>28</v>
      </c>
      <c r="K1394" t="s">
        <v>4163</v>
      </c>
      <c r="L1394" t="s">
        <v>4161</v>
      </c>
      <c r="M1394" t="s">
        <v>4069</v>
      </c>
      <c r="N1394" t="s">
        <v>32</v>
      </c>
      <c r="O1394" t="s">
        <v>32</v>
      </c>
      <c r="P1394" s="5" t="s">
        <v>2537</v>
      </c>
      <c r="S1394"/>
    </row>
    <row r="1395" spans="1:19" ht="15.6" x14ac:dyDescent="0.3">
      <c r="A1395" t="s">
        <v>39</v>
      </c>
      <c r="B1395" t="s">
        <v>21</v>
      </c>
      <c r="C1395" t="s">
        <v>4164</v>
      </c>
      <c r="D1395" s="4">
        <v>45032.765393518515</v>
      </c>
      <c r="E1395" t="s">
        <v>23</v>
      </c>
      <c r="F1395" t="s">
        <v>24</v>
      </c>
      <c r="G1395" t="s">
        <v>25</v>
      </c>
      <c r="H1395" t="s">
        <v>90</v>
      </c>
      <c r="I1395" t="s">
        <v>27</v>
      </c>
      <c r="J1395" t="s">
        <v>28</v>
      </c>
      <c r="K1395" t="s">
        <v>4165</v>
      </c>
      <c r="L1395" t="s">
        <v>4166</v>
      </c>
      <c r="M1395" t="s">
        <v>4030</v>
      </c>
      <c r="N1395" t="s">
        <v>32</v>
      </c>
      <c r="O1395" t="s">
        <v>32</v>
      </c>
      <c r="P1395" s="5" t="s">
        <v>2537</v>
      </c>
      <c r="S1395"/>
    </row>
    <row r="1396" spans="1:19" ht="15.6" x14ac:dyDescent="0.3">
      <c r="A1396" t="s">
        <v>39</v>
      </c>
      <c r="B1396" t="s">
        <v>21</v>
      </c>
      <c r="C1396" t="s">
        <v>4167</v>
      </c>
      <c r="D1396" s="4">
        <v>45032.76767361111</v>
      </c>
      <c r="E1396" t="s">
        <v>23</v>
      </c>
      <c r="F1396" t="s">
        <v>24</v>
      </c>
      <c r="G1396" t="s">
        <v>25</v>
      </c>
      <c r="H1396" t="s">
        <v>26</v>
      </c>
      <c r="I1396" t="s">
        <v>27</v>
      </c>
      <c r="J1396" t="s">
        <v>28</v>
      </c>
      <c r="K1396" t="s">
        <v>4168</v>
      </c>
      <c r="L1396" t="s">
        <v>4169</v>
      </c>
      <c r="M1396" t="s">
        <v>4069</v>
      </c>
      <c r="N1396" t="s">
        <v>32</v>
      </c>
      <c r="O1396" t="s">
        <v>32</v>
      </c>
      <c r="P1396" s="5" t="s">
        <v>2537</v>
      </c>
      <c r="S1396"/>
    </row>
    <row r="1397" spans="1:19" ht="15.6" x14ac:dyDescent="0.3">
      <c r="A1397" t="s">
        <v>3680</v>
      </c>
      <c r="B1397" t="s">
        <v>21</v>
      </c>
      <c r="C1397" t="s">
        <v>4170</v>
      </c>
      <c r="D1397" s="4">
        <v>45032.782118055555</v>
      </c>
      <c r="E1397" t="s">
        <v>138</v>
      </c>
      <c r="F1397" t="s">
        <v>125</v>
      </c>
      <c r="G1397" t="s">
        <v>35</v>
      </c>
      <c r="H1397" t="s">
        <v>26</v>
      </c>
      <c r="I1397" t="s">
        <v>85</v>
      </c>
      <c r="J1397" t="s">
        <v>28</v>
      </c>
      <c r="K1397" t="s">
        <v>4171</v>
      </c>
      <c r="L1397" t="s">
        <v>4172</v>
      </c>
      <c r="M1397" t="s">
        <v>1265</v>
      </c>
      <c r="N1397" t="s">
        <v>32</v>
      </c>
      <c r="O1397" t="s">
        <v>32</v>
      </c>
      <c r="P1397" s="5" t="s">
        <v>2537</v>
      </c>
      <c r="S1397"/>
    </row>
    <row r="1398" spans="1:19" ht="15.6" x14ac:dyDescent="0.3">
      <c r="A1398" t="s">
        <v>3680</v>
      </c>
      <c r="B1398" t="s">
        <v>21</v>
      </c>
      <c r="C1398" t="s">
        <v>4173</v>
      </c>
      <c r="D1398" s="4">
        <v>45032.790173611109</v>
      </c>
      <c r="E1398" t="s">
        <v>23</v>
      </c>
      <c r="F1398" t="s">
        <v>125</v>
      </c>
      <c r="G1398" t="s">
        <v>35</v>
      </c>
      <c r="H1398" t="s">
        <v>26</v>
      </c>
      <c r="I1398" t="s">
        <v>85</v>
      </c>
      <c r="J1398" t="s">
        <v>28</v>
      </c>
      <c r="K1398" t="s">
        <v>4174</v>
      </c>
      <c r="L1398" t="s">
        <v>4172</v>
      </c>
      <c r="M1398" t="s">
        <v>1265</v>
      </c>
      <c r="N1398" t="s">
        <v>32</v>
      </c>
      <c r="O1398" t="s">
        <v>32</v>
      </c>
      <c r="P1398" s="5" t="s">
        <v>2537</v>
      </c>
      <c r="S1398"/>
    </row>
    <row r="1399" spans="1:19" ht="15.6" x14ac:dyDescent="0.3">
      <c r="A1399" t="s">
        <v>39</v>
      </c>
      <c r="B1399" t="s">
        <v>21</v>
      </c>
      <c r="C1399" t="s">
        <v>4175</v>
      </c>
      <c r="D1399" s="4">
        <v>45032.81287037037</v>
      </c>
      <c r="E1399" t="s">
        <v>138</v>
      </c>
      <c r="F1399" t="s">
        <v>139</v>
      </c>
      <c r="G1399" t="s">
        <v>140</v>
      </c>
      <c r="H1399" t="s">
        <v>90</v>
      </c>
      <c r="I1399" t="s">
        <v>27</v>
      </c>
      <c r="J1399" t="s">
        <v>28</v>
      </c>
      <c r="K1399" t="s">
        <v>4176</v>
      </c>
      <c r="L1399" t="s">
        <v>4177</v>
      </c>
      <c r="M1399" t="s">
        <v>143</v>
      </c>
      <c r="N1399" t="s">
        <v>32</v>
      </c>
      <c r="O1399" t="s">
        <v>32</v>
      </c>
      <c r="P1399" s="5" t="s">
        <v>2537</v>
      </c>
      <c r="S1399"/>
    </row>
    <row r="1400" spans="1:19" ht="15.6" x14ac:dyDescent="0.3">
      <c r="A1400" t="s">
        <v>39</v>
      </c>
      <c r="B1400" t="s">
        <v>21</v>
      </c>
      <c r="C1400" t="s">
        <v>4175</v>
      </c>
      <c r="D1400" s="4">
        <v>45032.81287037037</v>
      </c>
      <c r="E1400" t="s">
        <v>23</v>
      </c>
      <c r="F1400" t="s">
        <v>139</v>
      </c>
      <c r="G1400" t="s">
        <v>25</v>
      </c>
      <c r="H1400" t="s">
        <v>90</v>
      </c>
      <c r="I1400" t="s">
        <v>85</v>
      </c>
      <c r="J1400" t="s">
        <v>28</v>
      </c>
      <c r="K1400" t="s">
        <v>4178</v>
      </c>
      <c r="L1400" t="s">
        <v>4124</v>
      </c>
      <c r="M1400" t="s">
        <v>4179</v>
      </c>
      <c r="N1400" t="s">
        <v>32</v>
      </c>
      <c r="O1400" t="s">
        <v>32</v>
      </c>
      <c r="P1400" s="5" t="s">
        <v>2537</v>
      </c>
      <c r="S1400"/>
    </row>
    <row r="1401" spans="1:19" ht="15.6" x14ac:dyDescent="0.3">
      <c r="A1401" t="s">
        <v>20</v>
      </c>
      <c r="B1401" t="s">
        <v>21</v>
      </c>
      <c r="C1401" t="s">
        <v>4180</v>
      </c>
      <c r="D1401" s="4">
        <v>45032.81318287037</v>
      </c>
      <c r="E1401" t="s">
        <v>138</v>
      </c>
      <c r="F1401" t="s">
        <v>48</v>
      </c>
      <c r="G1401" t="s">
        <v>35</v>
      </c>
      <c r="H1401" t="s">
        <v>26</v>
      </c>
      <c r="I1401" t="s">
        <v>27</v>
      </c>
      <c r="J1401" t="s">
        <v>28</v>
      </c>
      <c r="K1401" t="s">
        <v>4181</v>
      </c>
      <c r="L1401" t="s">
        <v>4182</v>
      </c>
      <c r="M1401" t="s">
        <v>4183</v>
      </c>
      <c r="N1401" t="s">
        <v>32</v>
      </c>
      <c r="O1401" t="s">
        <v>32</v>
      </c>
      <c r="P1401" s="5" t="s">
        <v>2553</v>
      </c>
      <c r="S1401"/>
    </row>
    <row r="1402" spans="1:19" ht="15.6" x14ac:dyDescent="0.3">
      <c r="A1402" t="s">
        <v>20</v>
      </c>
      <c r="B1402" t="s">
        <v>21</v>
      </c>
      <c r="C1402" t="s">
        <v>4184</v>
      </c>
      <c r="D1402" s="4">
        <v>45032.818703703706</v>
      </c>
      <c r="E1402" t="s">
        <v>138</v>
      </c>
      <c r="F1402" t="s">
        <v>74</v>
      </c>
      <c r="G1402" t="s">
        <v>35</v>
      </c>
      <c r="H1402" t="s">
        <v>26</v>
      </c>
      <c r="I1402" t="s">
        <v>27</v>
      </c>
      <c r="J1402" t="s">
        <v>28</v>
      </c>
      <c r="K1402" t="s">
        <v>4185</v>
      </c>
      <c r="L1402" t="s">
        <v>4186</v>
      </c>
      <c r="M1402" t="s">
        <v>2224</v>
      </c>
      <c r="N1402" t="s">
        <v>32</v>
      </c>
      <c r="O1402" t="s">
        <v>32</v>
      </c>
      <c r="P1402" s="5" t="s">
        <v>2553</v>
      </c>
      <c r="S1402"/>
    </row>
    <row r="1403" spans="1:19" ht="15.6" x14ac:dyDescent="0.3">
      <c r="A1403" t="s">
        <v>39</v>
      </c>
      <c r="B1403" t="s">
        <v>21</v>
      </c>
      <c r="C1403" t="s">
        <v>4187</v>
      </c>
      <c r="D1403" s="4">
        <v>45032.821458333332</v>
      </c>
      <c r="E1403" t="s">
        <v>23</v>
      </c>
      <c r="F1403" t="s">
        <v>139</v>
      </c>
      <c r="G1403" t="s">
        <v>140</v>
      </c>
      <c r="H1403" t="s">
        <v>90</v>
      </c>
      <c r="I1403" t="s">
        <v>27</v>
      </c>
      <c r="J1403" t="s">
        <v>28</v>
      </c>
      <c r="K1403" t="s">
        <v>4188</v>
      </c>
      <c r="L1403" t="s">
        <v>4177</v>
      </c>
      <c r="M1403" t="s">
        <v>143</v>
      </c>
      <c r="N1403" t="s">
        <v>32</v>
      </c>
      <c r="O1403" t="s">
        <v>32</v>
      </c>
      <c r="P1403" s="5" t="s">
        <v>2537</v>
      </c>
      <c r="S1403"/>
    </row>
    <row r="1404" spans="1:19" ht="15.6" x14ac:dyDescent="0.3">
      <c r="A1404" t="s">
        <v>20</v>
      </c>
      <c r="B1404" t="s">
        <v>21</v>
      </c>
      <c r="C1404" t="s">
        <v>4189</v>
      </c>
      <c r="D1404" s="4">
        <v>45032.823981481481</v>
      </c>
      <c r="E1404" t="s">
        <v>23</v>
      </c>
      <c r="F1404" t="s">
        <v>48</v>
      </c>
      <c r="G1404" t="s">
        <v>35</v>
      </c>
      <c r="H1404" t="s">
        <v>26</v>
      </c>
      <c r="I1404" t="s">
        <v>27</v>
      </c>
      <c r="J1404" t="s">
        <v>28</v>
      </c>
      <c r="K1404" t="s">
        <v>4190</v>
      </c>
      <c r="L1404" t="s">
        <v>4182</v>
      </c>
      <c r="M1404" t="s">
        <v>4183</v>
      </c>
      <c r="N1404" t="s">
        <v>32</v>
      </c>
      <c r="O1404" t="s">
        <v>32</v>
      </c>
      <c r="P1404" s="5" t="s">
        <v>2553</v>
      </c>
      <c r="S1404"/>
    </row>
    <row r="1405" spans="1:19" ht="15.6" x14ac:dyDescent="0.3">
      <c r="A1405" t="s">
        <v>39</v>
      </c>
      <c r="B1405" t="s">
        <v>21</v>
      </c>
      <c r="C1405" t="s">
        <v>4191</v>
      </c>
      <c r="D1405" s="4">
        <v>45032.830138888887</v>
      </c>
      <c r="E1405" t="s">
        <v>23</v>
      </c>
      <c r="F1405" t="s">
        <v>99</v>
      </c>
      <c r="G1405" t="s">
        <v>35</v>
      </c>
      <c r="H1405" t="s">
        <v>26</v>
      </c>
      <c r="I1405" t="s">
        <v>85</v>
      </c>
      <c r="J1405" t="s">
        <v>28</v>
      </c>
      <c r="K1405" t="s">
        <v>4192</v>
      </c>
      <c r="L1405" t="s">
        <v>4193</v>
      </c>
      <c r="M1405" t="s">
        <v>3914</v>
      </c>
      <c r="N1405" t="s">
        <v>32</v>
      </c>
      <c r="O1405" t="s">
        <v>32</v>
      </c>
      <c r="P1405" s="5" t="s">
        <v>2537</v>
      </c>
      <c r="S1405"/>
    </row>
    <row r="1406" spans="1:19" ht="15.6" x14ac:dyDescent="0.3">
      <c r="A1406" t="s">
        <v>39</v>
      </c>
      <c r="B1406" t="s">
        <v>21</v>
      </c>
      <c r="C1406" t="s">
        <v>4194</v>
      </c>
      <c r="D1406" s="4">
        <v>45032.831365740742</v>
      </c>
      <c r="E1406" t="s">
        <v>23</v>
      </c>
      <c r="F1406" t="s">
        <v>24</v>
      </c>
      <c r="G1406" t="s">
        <v>25</v>
      </c>
      <c r="H1406" t="s">
        <v>90</v>
      </c>
      <c r="I1406" t="s">
        <v>27</v>
      </c>
      <c r="J1406" t="s">
        <v>28</v>
      </c>
      <c r="K1406" t="s">
        <v>4195</v>
      </c>
      <c r="L1406" t="s">
        <v>4169</v>
      </c>
      <c r="M1406" t="s">
        <v>4026</v>
      </c>
      <c r="N1406" t="s">
        <v>32</v>
      </c>
      <c r="O1406" t="s">
        <v>32</v>
      </c>
      <c r="P1406" s="5" t="s">
        <v>2537</v>
      </c>
      <c r="S1406"/>
    </row>
    <row r="1407" spans="1:19" ht="15.6" x14ac:dyDescent="0.3">
      <c r="A1407" t="s">
        <v>39</v>
      </c>
      <c r="B1407" t="s">
        <v>21</v>
      </c>
      <c r="C1407" t="s">
        <v>4196</v>
      </c>
      <c r="D1407" s="4">
        <v>45032.835393518515</v>
      </c>
      <c r="E1407" t="s">
        <v>23</v>
      </c>
      <c r="F1407" t="s">
        <v>24</v>
      </c>
      <c r="G1407" t="s">
        <v>25</v>
      </c>
      <c r="H1407" t="s">
        <v>90</v>
      </c>
      <c r="I1407" t="s">
        <v>27</v>
      </c>
      <c r="J1407" t="s">
        <v>28</v>
      </c>
      <c r="K1407" t="s">
        <v>4197</v>
      </c>
      <c r="L1407" t="s">
        <v>4198</v>
      </c>
      <c r="M1407" t="s">
        <v>3786</v>
      </c>
      <c r="N1407" t="s">
        <v>32</v>
      </c>
      <c r="O1407" t="s">
        <v>32</v>
      </c>
      <c r="P1407" s="5" t="s">
        <v>2537</v>
      </c>
      <c r="S1407"/>
    </row>
    <row r="1408" spans="1:19" ht="15.6" x14ac:dyDescent="0.3">
      <c r="A1408" t="s">
        <v>39</v>
      </c>
      <c r="B1408" t="s">
        <v>21</v>
      </c>
      <c r="C1408" t="s">
        <v>4199</v>
      </c>
      <c r="D1408" s="4">
        <v>45032.837175925924</v>
      </c>
      <c r="E1408" t="s">
        <v>138</v>
      </c>
      <c r="F1408" t="s">
        <v>41</v>
      </c>
      <c r="G1408" t="s">
        <v>35</v>
      </c>
      <c r="H1408" t="s">
        <v>26</v>
      </c>
      <c r="I1408" t="s">
        <v>27</v>
      </c>
      <c r="J1408" t="s">
        <v>28</v>
      </c>
      <c r="K1408" t="s">
        <v>4200</v>
      </c>
      <c r="L1408" t="s">
        <v>4201</v>
      </c>
      <c r="M1408" t="s">
        <v>4202</v>
      </c>
      <c r="N1408" t="s">
        <v>32</v>
      </c>
      <c r="O1408" t="s">
        <v>32</v>
      </c>
      <c r="P1408" s="5" t="s">
        <v>2537</v>
      </c>
      <c r="S1408"/>
    </row>
    <row r="1409" spans="1:19" ht="15.6" x14ac:dyDescent="0.3">
      <c r="A1409" t="s">
        <v>39</v>
      </c>
      <c r="B1409" t="s">
        <v>21</v>
      </c>
      <c r="C1409" t="s">
        <v>4203</v>
      </c>
      <c r="D1409" s="4">
        <v>45032.837766203702</v>
      </c>
      <c r="E1409" t="s">
        <v>138</v>
      </c>
      <c r="F1409" t="s">
        <v>147</v>
      </c>
      <c r="G1409" t="s">
        <v>140</v>
      </c>
      <c r="H1409" t="s">
        <v>26</v>
      </c>
      <c r="I1409" t="s">
        <v>27</v>
      </c>
      <c r="J1409" t="s">
        <v>28</v>
      </c>
      <c r="K1409" t="s">
        <v>4204</v>
      </c>
      <c r="L1409" t="s">
        <v>4205</v>
      </c>
      <c r="M1409" t="s">
        <v>150</v>
      </c>
      <c r="N1409" t="s">
        <v>32</v>
      </c>
      <c r="O1409" t="s">
        <v>32</v>
      </c>
      <c r="P1409" s="5" t="s">
        <v>2537</v>
      </c>
      <c r="S1409"/>
    </row>
    <row r="1410" spans="1:19" ht="15.6" x14ac:dyDescent="0.3">
      <c r="A1410" t="s">
        <v>39</v>
      </c>
      <c r="B1410" t="s">
        <v>21</v>
      </c>
      <c r="C1410" t="s">
        <v>4206</v>
      </c>
      <c r="D1410" s="4">
        <v>45032.838263888887</v>
      </c>
      <c r="E1410" t="s">
        <v>23</v>
      </c>
      <c r="F1410" t="s">
        <v>139</v>
      </c>
      <c r="G1410" t="s">
        <v>25</v>
      </c>
      <c r="H1410" t="s">
        <v>90</v>
      </c>
      <c r="I1410" t="s">
        <v>85</v>
      </c>
      <c r="J1410" t="s">
        <v>28</v>
      </c>
      <c r="K1410" t="s">
        <v>4207</v>
      </c>
      <c r="L1410" t="s">
        <v>4124</v>
      </c>
      <c r="M1410" t="s">
        <v>4208</v>
      </c>
      <c r="N1410" t="s">
        <v>32</v>
      </c>
      <c r="O1410" t="s">
        <v>32</v>
      </c>
      <c r="P1410" s="5" t="s">
        <v>2537</v>
      </c>
      <c r="S1410"/>
    </row>
    <row r="1411" spans="1:19" ht="15.6" x14ac:dyDescent="0.3">
      <c r="A1411" t="s">
        <v>39</v>
      </c>
      <c r="B1411" t="s">
        <v>21</v>
      </c>
      <c r="C1411" t="s">
        <v>4206</v>
      </c>
      <c r="D1411" s="4">
        <v>45032.838263888887</v>
      </c>
      <c r="E1411" t="s">
        <v>138</v>
      </c>
      <c r="F1411" t="s">
        <v>139</v>
      </c>
      <c r="G1411" t="s">
        <v>140</v>
      </c>
      <c r="H1411" t="s">
        <v>90</v>
      </c>
      <c r="I1411" t="s">
        <v>27</v>
      </c>
      <c r="J1411" t="s">
        <v>28</v>
      </c>
      <c r="K1411" t="s">
        <v>4209</v>
      </c>
      <c r="L1411" t="s">
        <v>4210</v>
      </c>
      <c r="M1411" t="s">
        <v>535</v>
      </c>
      <c r="N1411" t="s">
        <v>32</v>
      </c>
      <c r="O1411" t="s">
        <v>32</v>
      </c>
      <c r="P1411" s="5" t="s">
        <v>2537</v>
      </c>
      <c r="S1411"/>
    </row>
    <row r="1412" spans="1:19" ht="15.6" x14ac:dyDescent="0.3">
      <c r="A1412" t="s">
        <v>39</v>
      </c>
      <c r="B1412" t="s">
        <v>21</v>
      </c>
      <c r="C1412" t="s">
        <v>4211</v>
      </c>
      <c r="D1412" s="4">
        <v>45032.839212962965</v>
      </c>
      <c r="E1412" t="s">
        <v>23</v>
      </c>
      <c r="F1412" t="s">
        <v>147</v>
      </c>
      <c r="G1412" t="s">
        <v>140</v>
      </c>
      <c r="H1412" t="s">
        <v>26</v>
      </c>
      <c r="I1412" t="s">
        <v>27</v>
      </c>
      <c r="J1412" t="s">
        <v>28</v>
      </c>
      <c r="K1412" t="s">
        <v>4212</v>
      </c>
      <c r="L1412" t="s">
        <v>4213</v>
      </c>
      <c r="M1412" t="s">
        <v>150</v>
      </c>
      <c r="N1412" t="s">
        <v>32</v>
      </c>
      <c r="O1412" t="s">
        <v>32</v>
      </c>
      <c r="P1412" s="5" t="s">
        <v>2537</v>
      </c>
      <c r="S1412"/>
    </row>
    <row r="1413" spans="1:19" ht="15.6" x14ac:dyDescent="0.3">
      <c r="A1413" t="s">
        <v>39</v>
      </c>
      <c r="B1413" t="s">
        <v>21</v>
      </c>
      <c r="C1413" t="s">
        <v>4214</v>
      </c>
      <c r="D1413" s="4">
        <v>45032.841377314813</v>
      </c>
      <c r="E1413" t="s">
        <v>23</v>
      </c>
      <c r="F1413" t="s">
        <v>147</v>
      </c>
      <c r="G1413" t="s">
        <v>140</v>
      </c>
      <c r="H1413" t="s">
        <v>26</v>
      </c>
      <c r="I1413" t="s">
        <v>27</v>
      </c>
      <c r="J1413" t="s">
        <v>28</v>
      </c>
      <c r="K1413" t="s">
        <v>4215</v>
      </c>
      <c r="L1413" t="s">
        <v>4213</v>
      </c>
      <c r="M1413" t="s">
        <v>150</v>
      </c>
      <c r="N1413" t="s">
        <v>32</v>
      </c>
      <c r="O1413" t="s">
        <v>32</v>
      </c>
      <c r="P1413" s="5" t="s">
        <v>2537</v>
      </c>
      <c r="S1413"/>
    </row>
    <row r="1414" spans="1:19" ht="15.6" x14ac:dyDescent="0.3">
      <c r="A1414" t="s">
        <v>39</v>
      </c>
      <c r="B1414" t="s">
        <v>21</v>
      </c>
      <c r="C1414" t="s">
        <v>4216</v>
      </c>
      <c r="D1414" s="4">
        <v>45032.841747685183</v>
      </c>
      <c r="E1414" t="s">
        <v>23</v>
      </c>
      <c r="F1414" t="s">
        <v>139</v>
      </c>
      <c r="G1414" t="s">
        <v>140</v>
      </c>
      <c r="H1414" t="s">
        <v>90</v>
      </c>
      <c r="I1414" t="s">
        <v>27</v>
      </c>
      <c r="J1414" t="s">
        <v>28</v>
      </c>
      <c r="K1414" t="s">
        <v>4217</v>
      </c>
      <c r="L1414" t="s">
        <v>4210</v>
      </c>
      <c r="M1414" t="s">
        <v>535</v>
      </c>
      <c r="N1414" t="s">
        <v>32</v>
      </c>
      <c r="O1414" t="s">
        <v>32</v>
      </c>
      <c r="P1414" s="5" t="s">
        <v>2537</v>
      </c>
      <c r="S1414"/>
    </row>
    <row r="1415" spans="1:19" ht="15.6" x14ac:dyDescent="0.3">
      <c r="A1415" t="s">
        <v>39</v>
      </c>
      <c r="B1415" t="s">
        <v>21</v>
      </c>
      <c r="C1415" t="s">
        <v>4218</v>
      </c>
      <c r="D1415" s="4">
        <v>45032.854895833334</v>
      </c>
      <c r="E1415" t="s">
        <v>138</v>
      </c>
      <c r="F1415" t="s">
        <v>147</v>
      </c>
      <c r="G1415" t="s">
        <v>140</v>
      </c>
      <c r="H1415" t="s">
        <v>26</v>
      </c>
      <c r="I1415" t="s">
        <v>27</v>
      </c>
      <c r="J1415" t="s">
        <v>28</v>
      </c>
      <c r="K1415" t="s">
        <v>4219</v>
      </c>
      <c r="L1415" t="s">
        <v>4220</v>
      </c>
      <c r="M1415" t="s">
        <v>4221</v>
      </c>
      <c r="N1415" t="s">
        <v>32</v>
      </c>
      <c r="O1415" t="s">
        <v>32</v>
      </c>
      <c r="P1415" s="5" t="s">
        <v>2537</v>
      </c>
      <c r="S1415"/>
    </row>
    <row r="1416" spans="1:19" ht="15.6" x14ac:dyDescent="0.3">
      <c r="A1416" t="s">
        <v>39</v>
      </c>
      <c r="B1416" t="s">
        <v>21</v>
      </c>
      <c r="C1416" t="s">
        <v>4222</v>
      </c>
      <c r="D1416" s="4">
        <v>45032.857048611113</v>
      </c>
      <c r="E1416" t="s">
        <v>23</v>
      </c>
      <c r="F1416" t="s">
        <v>147</v>
      </c>
      <c r="G1416" t="s">
        <v>140</v>
      </c>
      <c r="H1416" t="s">
        <v>26</v>
      </c>
      <c r="I1416" t="s">
        <v>27</v>
      </c>
      <c r="J1416" t="s">
        <v>28</v>
      </c>
      <c r="K1416" t="s">
        <v>4223</v>
      </c>
      <c r="L1416" t="s">
        <v>4220</v>
      </c>
      <c r="M1416" t="s">
        <v>4221</v>
      </c>
      <c r="N1416" t="s">
        <v>32</v>
      </c>
      <c r="O1416" t="s">
        <v>32</v>
      </c>
      <c r="P1416" s="5" t="s">
        <v>2537</v>
      </c>
      <c r="S1416"/>
    </row>
    <row r="1417" spans="1:19" ht="15.6" x14ac:dyDescent="0.3">
      <c r="A1417" t="s">
        <v>39</v>
      </c>
      <c r="B1417" t="s">
        <v>21</v>
      </c>
      <c r="C1417" t="s">
        <v>4224</v>
      </c>
      <c r="D1417" s="4">
        <v>45032.857372685183</v>
      </c>
      <c r="E1417" t="s">
        <v>138</v>
      </c>
      <c r="F1417" t="s">
        <v>139</v>
      </c>
      <c r="G1417" t="s">
        <v>140</v>
      </c>
      <c r="H1417" t="s">
        <v>90</v>
      </c>
      <c r="I1417" t="s">
        <v>27</v>
      </c>
      <c r="J1417" t="s">
        <v>28</v>
      </c>
      <c r="K1417" t="s">
        <v>4225</v>
      </c>
      <c r="L1417" t="s">
        <v>4226</v>
      </c>
      <c r="M1417" t="s">
        <v>1567</v>
      </c>
      <c r="N1417" t="s">
        <v>32</v>
      </c>
      <c r="O1417" t="s">
        <v>32</v>
      </c>
      <c r="P1417" s="5" t="s">
        <v>2537</v>
      </c>
      <c r="S1417"/>
    </row>
    <row r="1418" spans="1:19" ht="15.6" x14ac:dyDescent="0.3">
      <c r="A1418" t="s">
        <v>39</v>
      </c>
      <c r="B1418" t="s">
        <v>21</v>
      </c>
      <c r="C1418" t="s">
        <v>4224</v>
      </c>
      <c r="D1418" s="4">
        <v>45032.857372685183</v>
      </c>
      <c r="E1418" t="s">
        <v>23</v>
      </c>
      <c r="F1418" t="s">
        <v>139</v>
      </c>
      <c r="G1418" t="s">
        <v>25</v>
      </c>
      <c r="H1418" t="s">
        <v>90</v>
      </c>
      <c r="I1418" t="s">
        <v>85</v>
      </c>
      <c r="J1418" t="s">
        <v>28</v>
      </c>
      <c r="K1418" t="s">
        <v>4227</v>
      </c>
      <c r="L1418" t="s">
        <v>4124</v>
      </c>
      <c r="M1418" t="s">
        <v>4228</v>
      </c>
      <c r="N1418" t="s">
        <v>32</v>
      </c>
      <c r="O1418" t="s">
        <v>32</v>
      </c>
      <c r="P1418" s="5" t="s">
        <v>2537</v>
      </c>
      <c r="S1418"/>
    </row>
    <row r="1419" spans="1:19" ht="15.6" x14ac:dyDescent="0.3">
      <c r="A1419" t="s">
        <v>39</v>
      </c>
      <c r="B1419" t="s">
        <v>21</v>
      </c>
      <c r="C1419" t="s">
        <v>4229</v>
      </c>
      <c r="D1419" s="4">
        <v>45032.858784722222</v>
      </c>
      <c r="E1419" t="s">
        <v>23</v>
      </c>
      <c r="F1419" t="s">
        <v>139</v>
      </c>
      <c r="G1419" t="s">
        <v>140</v>
      </c>
      <c r="H1419" t="s">
        <v>90</v>
      </c>
      <c r="I1419" t="s">
        <v>27</v>
      </c>
      <c r="J1419" t="s">
        <v>28</v>
      </c>
      <c r="K1419" t="s">
        <v>4230</v>
      </c>
      <c r="L1419" t="s">
        <v>4226</v>
      </c>
      <c r="M1419" t="s">
        <v>1567</v>
      </c>
      <c r="N1419" t="s">
        <v>32</v>
      </c>
      <c r="O1419" t="s">
        <v>32</v>
      </c>
      <c r="P1419" s="5" t="s">
        <v>2537</v>
      </c>
      <c r="S1419"/>
    </row>
    <row r="1420" spans="1:19" ht="15.6" x14ac:dyDescent="0.3">
      <c r="A1420" t="s">
        <v>39</v>
      </c>
      <c r="B1420" t="s">
        <v>21</v>
      </c>
      <c r="C1420" t="s">
        <v>4231</v>
      </c>
      <c r="D1420" s="4">
        <v>45032.861493055556</v>
      </c>
      <c r="E1420" t="s">
        <v>23</v>
      </c>
      <c r="F1420" t="s">
        <v>147</v>
      </c>
      <c r="G1420" t="s">
        <v>159</v>
      </c>
      <c r="H1420" t="s">
        <v>79</v>
      </c>
      <c r="I1420" t="s">
        <v>160</v>
      </c>
      <c r="J1420" t="s">
        <v>28</v>
      </c>
      <c r="K1420" t="s">
        <v>4232</v>
      </c>
      <c r="L1420" t="s">
        <v>4233</v>
      </c>
      <c r="M1420" t="s">
        <v>150</v>
      </c>
      <c r="N1420" t="s">
        <v>32</v>
      </c>
      <c r="O1420" t="s">
        <v>32</v>
      </c>
      <c r="P1420" s="5" t="s">
        <v>2537</v>
      </c>
      <c r="S1420"/>
    </row>
    <row r="1421" spans="1:19" ht="15.6" x14ac:dyDescent="0.3">
      <c r="A1421" t="s">
        <v>39</v>
      </c>
      <c r="B1421" t="s">
        <v>21</v>
      </c>
      <c r="C1421" t="s">
        <v>4234</v>
      </c>
      <c r="D1421" s="4">
        <v>45032.871678240743</v>
      </c>
      <c r="E1421" t="s">
        <v>23</v>
      </c>
      <c r="F1421" t="s">
        <v>147</v>
      </c>
      <c r="G1421" t="s">
        <v>140</v>
      </c>
      <c r="H1421" t="s">
        <v>26</v>
      </c>
      <c r="I1421" t="s">
        <v>27</v>
      </c>
      <c r="J1421" t="s">
        <v>28</v>
      </c>
      <c r="K1421" t="s">
        <v>4235</v>
      </c>
      <c r="L1421" t="s">
        <v>4236</v>
      </c>
      <c r="M1421" t="s">
        <v>4221</v>
      </c>
      <c r="N1421" t="s">
        <v>32</v>
      </c>
      <c r="O1421" t="s">
        <v>32</v>
      </c>
      <c r="P1421" s="5" t="s">
        <v>2537</v>
      </c>
      <c r="S1421"/>
    </row>
    <row r="1422" spans="1:19" ht="15.6" x14ac:dyDescent="0.3">
      <c r="A1422" t="s">
        <v>39</v>
      </c>
      <c r="B1422" t="s">
        <v>21</v>
      </c>
      <c r="C1422" t="s">
        <v>4237</v>
      </c>
      <c r="D1422" s="4">
        <v>45032.872442129628</v>
      </c>
      <c r="E1422" t="s">
        <v>23</v>
      </c>
      <c r="F1422" t="s">
        <v>139</v>
      </c>
      <c r="G1422" t="s">
        <v>159</v>
      </c>
      <c r="H1422" t="s">
        <v>79</v>
      </c>
      <c r="I1422" t="s">
        <v>160</v>
      </c>
      <c r="J1422" t="s">
        <v>28</v>
      </c>
      <c r="K1422" t="s">
        <v>4238</v>
      </c>
      <c r="L1422" t="s">
        <v>4239</v>
      </c>
      <c r="M1422" t="s">
        <v>535</v>
      </c>
      <c r="N1422" t="s">
        <v>32</v>
      </c>
      <c r="O1422" t="s">
        <v>32</v>
      </c>
      <c r="P1422" s="5" t="s">
        <v>2537</v>
      </c>
      <c r="S1422"/>
    </row>
    <row r="1423" spans="1:19" ht="15.6" x14ac:dyDescent="0.3">
      <c r="A1423" t="s">
        <v>39</v>
      </c>
      <c r="B1423" t="s">
        <v>21</v>
      </c>
      <c r="C1423" t="s">
        <v>4240</v>
      </c>
      <c r="D1423" s="4">
        <v>45032.874664351853</v>
      </c>
      <c r="E1423" t="s">
        <v>23</v>
      </c>
      <c r="F1423" t="s">
        <v>147</v>
      </c>
      <c r="G1423" t="s">
        <v>140</v>
      </c>
      <c r="H1423" t="s">
        <v>26</v>
      </c>
      <c r="I1423" t="s">
        <v>27</v>
      </c>
      <c r="J1423" t="s">
        <v>28</v>
      </c>
      <c r="K1423" t="s">
        <v>4241</v>
      </c>
      <c r="L1423" t="s">
        <v>4236</v>
      </c>
      <c r="M1423" t="s">
        <v>4221</v>
      </c>
      <c r="N1423" t="s">
        <v>32</v>
      </c>
      <c r="O1423" t="s">
        <v>32</v>
      </c>
      <c r="P1423" s="5" t="s">
        <v>2537</v>
      </c>
      <c r="S1423"/>
    </row>
    <row r="1424" spans="1:19" ht="15.6" x14ac:dyDescent="0.3">
      <c r="A1424" t="s">
        <v>39</v>
      </c>
      <c r="B1424" t="s">
        <v>21</v>
      </c>
      <c r="C1424" t="s">
        <v>4242</v>
      </c>
      <c r="D1424" s="4">
        <v>45032.887974537036</v>
      </c>
      <c r="E1424" t="s">
        <v>23</v>
      </c>
      <c r="F1424" t="s">
        <v>24</v>
      </c>
      <c r="G1424" t="s">
        <v>25</v>
      </c>
      <c r="H1424" t="s">
        <v>26</v>
      </c>
      <c r="I1424" t="s">
        <v>27</v>
      </c>
      <c r="J1424" t="s">
        <v>28</v>
      </c>
      <c r="K1424" t="s">
        <v>4243</v>
      </c>
      <c r="L1424" t="s">
        <v>4244</v>
      </c>
      <c r="M1424" t="s">
        <v>4156</v>
      </c>
      <c r="N1424" t="s">
        <v>32</v>
      </c>
      <c r="O1424" t="s">
        <v>32</v>
      </c>
      <c r="P1424" s="5" t="s">
        <v>2537</v>
      </c>
      <c r="S1424"/>
    </row>
    <row r="1425" spans="1:19" ht="15.6" x14ac:dyDescent="0.3">
      <c r="A1425" t="s">
        <v>39</v>
      </c>
      <c r="B1425" t="s">
        <v>21</v>
      </c>
      <c r="C1425" t="s">
        <v>4245</v>
      </c>
      <c r="D1425" s="4">
        <v>45032.890879629631</v>
      </c>
      <c r="E1425" t="s">
        <v>23</v>
      </c>
      <c r="F1425" t="s">
        <v>24</v>
      </c>
      <c r="G1425" t="s">
        <v>25</v>
      </c>
      <c r="H1425" t="s">
        <v>26</v>
      </c>
      <c r="I1425" t="s">
        <v>27</v>
      </c>
      <c r="J1425" t="s">
        <v>28</v>
      </c>
      <c r="K1425" t="s">
        <v>4246</v>
      </c>
      <c r="L1425" t="s">
        <v>4244</v>
      </c>
      <c r="M1425" t="s">
        <v>4156</v>
      </c>
      <c r="N1425" t="s">
        <v>32</v>
      </c>
      <c r="O1425" t="s">
        <v>32</v>
      </c>
      <c r="P1425" s="5" t="s">
        <v>2537</v>
      </c>
      <c r="S1425"/>
    </row>
    <row r="1426" spans="1:19" ht="15.6" x14ac:dyDescent="0.3">
      <c r="A1426" t="s">
        <v>39</v>
      </c>
      <c r="B1426" t="s">
        <v>21</v>
      </c>
      <c r="C1426" t="s">
        <v>4247</v>
      </c>
      <c r="D1426" s="4">
        <v>45032.891400462962</v>
      </c>
      <c r="E1426" t="s">
        <v>23</v>
      </c>
      <c r="F1426" t="s">
        <v>41</v>
      </c>
      <c r="G1426" t="s">
        <v>35</v>
      </c>
      <c r="H1426" t="s">
        <v>165</v>
      </c>
      <c r="I1426" t="s">
        <v>27</v>
      </c>
      <c r="J1426" t="s">
        <v>28</v>
      </c>
      <c r="K1426" t="s">
        <v>4248</v>
      </c>
      <c r="L1426" t="s">
        <v>4249</v>
      </c>
      <c r="M1426" t="s">
        <v>980</v>
      </c>
      <c r="N1426" t="s">
        <v>32</v>
      </c>
      <c r="O1426" t="s">
        <v>32</v>
      </c>
      <c r="P1426" s="5" t="s">
        <v>2537</v>
      </c>
      <c r="S1426"/>
    </row>
    <row r="1427" spans="1:19" ht="15.6" x14ac:dyDescent="0.3">
      <c r="A1427" t="s">
        <v>39</v>
      </c>
      <c r="B1427" t="s">
        <v>21</v>
      </c>
      <c r="C1427" t="s">
        <v>4250</v>
      </c>
      <c r="D1427" s="4">
        <v>45032.89271990741</v>
      </c>
      <c r="E1427" t="s">
        <v>23</v>
      </c>
      <c r="F1427" t="s">
        <v>147</v>
      </c>
      <c r="G1427" t="s">
        <v>140</v>
      </c>
      <c r="H1427" t="s">
        <v>26</v>
      </c>
      <c r="I1427" t="s">
        <v>27</v>
      </c>
      <c r="J1427" t="s">
        <v>28</v>
      </c>
      <c r="K1427" t="s">
        <v>4251</v>
      </c>
      <c r="L1427" t="s">
        <v>4252</v>
      </c>
      <c r="M1427" t="s">
        <v>4221</v>
      </c>
      <c r="N1427" t="s">
        <v>32</v>
      </c>
      <c r="O1427" t="s">
        <v>32</v>
      </c>
      <c r="P1427" s="5" t="s">
        <v>2537</v>
      </c>
      <c r="S1427"/>
    </row>
    <row r="1428" spans="1:19" ht="15.6" x14ac:dyDescent="0.3">
      <c r="A1428" t="s">
        <v>39</v>
      </c>
      <c r="B1428" t="s">
        <v>21</v>
      </c>
      <c r="C1428" t="s">
        <v>4253</v>
      </c>
      <c r="D1428" s="4">
        <v>45032.892939814818</v>
      </c>
      <c r="E1428" t="s">
        <v>23</v>
      </c>
      <c r="F1428" t="s">
        <v>24</v>
      </c>
      <c r="G1428" t="s">
        <v>25</v>
      </c>
      <c r="H1428" t="s">
        <v>90</v>
      </c>
      <c r="I1428" t="s">
        <v>27</v>
      </c>
      <c r="J1428" t="s">
        <v>28</v>
      </c>
      <c r="K1428" t="s">
        <v>4254</v>
      </c>
      <c r="L1428" t="s">
        <v>4255</v>
      </c>
      <c r="M1428" t="s">
        <v>4143</v>
      </c>
      <c r="N1428" t="s">
        <v>32</v>
      </c>
      <c r="O1428" t="s">
        <v>32</v>
      </c>
      <c r="P1428" s="5" t="s">
        <v>2537</v>
      </c>
      <c r="S1428"/>
    </row>
    <row r="1429" spans="1:19" ht="15.6" x14ac:dyDescent="0.3">
      <c r="A1429" t="s">
        <v>39</v>
      </c>
      <c r="B1429" t="s">
        <v>21</v>
      </c>
      <c r="C1429" t="s">
        <v>4256</v>
      </c>
      <c r="D1429" s="4">
        <v>45032.893229166664</v>
      </c>
      <c r="E1429" t="s">
        <v>23</v>
      </c>
      <c r="F1429" t="s">
        <v>34</v>
      </c>
      <c r="G1429" t="s">
        <v>35</v>
      </c>
      <c r="H1429" t="s">
        <v>26</v>
      </c>
      <c r="I1429" t="s">
        <v>27</v>
      </c>
      <c r="J1429" t="s">
        <v>28</v>
      </c>
      <c r="K1429" t="s">
        <v>4257</v>
      </c>
      <c r="L1429" t="s">
        <v>4258</v>
      </c>
      <c r="M1429" t="s">
        <v>3746</v>
      </c>
      <c r="N1429" t="s">
        <v>32</v>
      </c>
      <c r="O1429" t="s">
        <v>32</v>
      </c>
      <c r="P1429" s="5" t="s">
        <v>2537</v>
      </c>
      <c r="S1429"/>
    </row>
    <row r="1430" spans="1:19" ht="15.6" x14ac:dyDescent="0.3">
      <c r="A1430" t="s">
        <v>39</v>
      </c>
      <c r="B1430" t="s">
        <v>21</v>
      </c>
      <c r="C1430" t="s">
        <v>4259</v>
      </c>
      <c r="D1430" s="4">
        <v>45032.894143518519</v>
      </c>
      <c r="E1430" t="s">
        <v>23</v>
      </c>
      <c r="F1430" t="s">
        <v>147</v>
      </c>
      <c r="G1430" t="s">
        <v>140</v>
      </c>
      <c r="H1430" t="s">
        <v>26</v>
      </c>
      <c r="I1430" t="s">
        <v>27</v>
      </c>
      <c r="J1430" t="s">
        <v>28</v>
      </c>
      <c r="K1430" t="s">
        <v>4260</v>
      </c>
      <c r="L1430" t="s">
        <v>4252</v>
      </c>
      <c r="M1430" t="s">
        <v>4221</v>
      </c>
      <c r="N1430" t="s">
        <v>32</v>
      </c>
      <c r="O1430" t="s">
        <v>32</v>
      </c>
      <c r="P1430" s="5" t="s">
        <v>2537</v>
      </c>
      <c r="S1430"/>
    </row>
    <row r="1431" spans="1:19" ht="15.6" x14ac:dyDescent="0.3">
      <c r="A1431" t="s">
        <v>39</v>
      </c>
      <c r="B1431" t="s">
        <v>21</v>
      </c>
      <c r="C1431" t="s">
        <v>4261</v>
      </c>
      <c r="D1431" s="4">
        <v>45032.895439814813</v>
      </c>
      <c r="E1431" t="s">
        <v>138</v>
      </c>
      <c r="F1431" t="s">
        <v>34</v>
      </c>
      <c r="G1431" t="s">
        <v>35</v>
      </c>
      <c r="H1431" t="s">
        <v>26</v>
      </c>
      <c r="I1431" t="s">
        <v>27</v>
      </c>
      <c r="J1431" t="s">
        <v>28</v>
      </c>
      <c r="K1431" t="s">
        <v>4262</v>
      </c>
      <c r="L1431" t="s">
        <v>4263</v>
      </c>
      <c r="M1431" t="s">
        <v>4106</v>
      </c>
      <c r="N1431" t="s">
        <v>32</v>
      </c>
      <c r="O1431" t="s">
        <v>32</v>
      </c>
      <c r="P1431" s="5" t="s">
        <v>2537</v>
      </c>
      <c r="S1431"/>
    </row>
    <row r="1432" spans="1:19" ht="15.6" x14ac:dyDescent="0.3">
      <c r="A1432" t="s">
        <v>39</v>
      </c>
      <c r="B1432" t="s">
        <v>21</v>
      </c>
      <c r="C1432" t="s">
        <v>4264</v>
      </c>
      <c r="D1432" s="4">
        <v>45032.898680555554</v>
      </c>
      <c r="E1432" t="s">
        <v>23</v>
      </c>
      <c r="F1432" t="s">
        <v>41</v>
      </c>
      <c r="G1432" t="s">
        <v>35</v>
      </c>
      <c r="H1432" t="s">
        <v>165</v>
      </c>
      <c r="I1432" t="s">
        <v>27</v>
      </c>
      <c r="J1432" t="s">
        <v>28</v>
      </c>
      <c r="K1432" t="s">
        <v>4265</v>
      </c>
      <c r="L1432" t="s">
        <v>4249</v>
      </c>
      <c r="M1432" t="s">
        <v>980</v>
      </c>
      <c r="N1432" t="s">
        <v>32</v>
      </c>
      <c r="O1432" t="s">
        <v>32</v>
      </c>
      <c r="P1432" s="5" t="s">
        <v>2537</v>
      </c>
      <c r="S1432"/>
    </row>
    <row r="1433" spans="1:19" ht="15.6" x14ac:dyDescent="0.3">
      <c r="A1433" t="s">
        <v>39</v>
      </c>
      <c r="B1433" t="s">
        <v>21</v>
      </c>
      <c r="C1433" t="s">
        <v>4266</v>
      </c>
      <c r="D1433" s="4">
        <v>45032.899467592593</v>
      </c>
      <c r="E1433" t="s">
        <v>23</v>
      </c>
      <c r="F1433" t="s">
        <v>147</v>
      </c>
      <c r="G1433" t="s">
        <v>159</v>
      </c>
      <c r="H1433" t="s">
        <v>79</v>
      </c>
      <c r="I1433" t="s">
        <v>160</v>
      </c>
      <c r="J1433" t="s">
        <v>28</v>
      </c>
      <c r="K1433" t="s">
        <v>4267</v>
      </c>
      <c r="L1433" t="s">
        <v>4268</v>
      </c>
      <c r="M1433" t="s">
        <v>4221</v>
      </c>
      <c r="N1433" t="s">
        <v>32</v>
      </c>
      <c r="O1433" t="s">
        <v>32</v>
      </c>
      <c r="P1433" s="5" t="s">
        <v>2537</v>
      </c>
      <c r="S1433"/>
    </row>
    <row r="1434" spans="1:19" ht="15.6" x14ac:dyDescent="0.3">
      <c r="A1434" t="s">
        <v>39</v>
      </c>
      <c r="B1434" t="s">
        <v>21</v>
      </c>
      <c r="C1434" t="s">
        <v>4269</v>
      </c>
      <c r="D1434" s="4">
        <v>45032.90247685185</v>
      </c>
      <c r="E1434" t="s">
        <v>23</v>
      </c>
      <c r="F1434" t="s">
        <v>24</v>
      </c>
      <c r="G1434" t="s">
        <v>25</v>
      </c>
      <c r="H1434" t="s">
        <v>90</v>
      </c>
      <c r="I1434" t="s">
        <v>27</v>
      </c>
      <c r="J1434" t="s">
        <v>28</v>
      </c>
      <c r="K1434" t="s">
        <v>4270</v>
      </c>
      <c r="L1434" t="s">
        <v>4255</v>
      </c>
      <c r="M1434" t="s">
        <v>4143</v>
      </c>
      <c r="N1434" t="s">
        <v>32</v>
      </c>
      <c r="O1434" t="s">
        <v>32</v>
      </c>
      <c r="P1434" s="5" t="s">
        <v>2537</v>
      </c>
      <c r="S1434"/>
    </row>
    <row r="1435" spans="1:19" ht="15.6" x14ac:dyDescent="0.3">
      <c r="A1435" t="s">
        <v>39</v>
      </c>
      <c r="B1435" t="s">
        <v>21</v>
      </c>
      <c r="C1435" t="s">
        <v>4271</v>
      </c>
      <c r="D1435" s="4">
        <v>45032.903009259258</v>
      </c>
      <c r="E1435" t="s">
        <v>138</v>
      </c>
      <c r="F1435" t="s">
        <v>74</v>
      </c>
      <c r="G1435" t="s">
        <v>35</v>
      </c>
      <c r="H1435" t="s">
        <v>26</v>
      </c>
      <c r="I1435" t="s">
        <v>27</v>
      </c>
      <c r="J1435" t="s">
        <v>28</v>
      </c>
      <c r="K1435" t="s">
        <v>4272</v>
      </c>
      <c r="L1435" t="s">
        <v>4273</v>
      </c>
      <c r="M1435" t="s">
        <v>888</v>
      </c>
      <c r="N1435" t="s">
        <v>32</v>
      </c>
      <c r="O1435" t="s">
        <v>32</v>
      </c>
      <c r="P1435" s="5" t="s">
        <v>3196</v>
      </c>
      <c r="S1435"/>
    </row>
    <row r="1436" spans="1:19" ht="15.6" x14ac:dyDescent="0.3">
      <c r="A1436" t="s">
        <v>39</v>
      </c>
      <c r="B1436" t="s">
        <v>21</v>
      </c>
      <c r="C1436" t="s">
        <v>4274</v>
      </c>
      <c r="D1436" s="4">
        <v>45032.905162037037</v>
      </c>
      <c r="E1436" t="s">
        <v>23</v>
      </c>
      <c r="F1436" t="s">
        <v>34</v>
      </c>
      <c r="G1436" t="s">
        <v>35</v>
      </c>
      <c r="H1436" t="s">
        <v>26</v>
      </c>
      <c r="I1436" t="s">
        <v>27</v>
      </c>
      <c r="J1436" t="s">
        <v>28</v>
      </c>
      <c r="K1436" t="s">
        <v>4275</v>
      </c>
      <c r="L1436" t="s">
        <v>4258</v>
      </c>
      <c r="M1436" t="s">
        <v>3746</v>
      </c>
      <c r="N1436" t="s">
        <v>32</v>
      </c>
      <c r="O1436" t="s">
        <v>32</v>
      </c>
      <c r="P1436" s="5" t="s">
        <v>2537</v>
      </c>
      <c r="S1436"/>
    </row>
    <row r="1437" spans="1:19" ht="15.6" x14ac:dyDescent="0.3">
      <c r="A1437" t="s">
        <v>39</v>
      </c>
      <c r="B1437" t="s">
        <v>21</v>
      </c>
      <c r="C1437" t="s">
        <v>4276</v>
      </c>
      <c r="D1437" s="4">
        <v>45032.905740740738</v>
      </c>
      <c r="E1437" t="s">
        <v>138</v>
      </c>
      <c r="F1437" t="s">
        <v>74</v>
      </c>
      <c r="G1437" t="s">
        <v>35</v>
      </c>
      <c r="H1437" t="s">
        <v>26</v>
      </c>
      <c r="I1437" t="s">
        <v>27</v>
      </c>
      <c r="J1437" t="s">
        <v>28</v>
      </c>
      <c r="K1437" t="s">
        <v>4277</v>
      </c>
      <c r="L1437" t="s">
        <v>4278</v>
      </c>
      <c r="M1437" t="s">
        <v>4279</v>
      </c>
      <c r="N1437" t="s">
        <v>32</v>
      </c>
      <c r="O1437" t="s">
        <v>32</v>
      </c>
      <c r="P1437" s="5" t="s">
        <v>3196</v>
      </c>
      <c r="S1437"/>
    </row>
    <row r="1438" spans="1:19" ht="15.6" x14ac:dyDescent="0.3">
      <c r="A1438" t="s">
        <v>39</v>
      </c>
      <c r="B1438" t="s">
        <v>21</v>
      </c>
      <c r="C1438" t="s">
        <v>4280</v>
      </c>
      <c r="D1438" s="4">
        <v>45032.909375000003</v>
      </c>
      <c r="E1438" t="s">
        <v>138</v>
      </c>
      <c r="F1438" t="s">
        <v>48</v>
      </c>
      <c r="G1438" t="s">
        <v>35</v>
      </c>
      <c r="H1438" t="s">
        <v>26</v>
      </c>
      <c r="I1438" t="s">
        <v>27</v>
      </c>
      <c r="J1438" t="s">
        <v>28</v>
      </c>
      <c r="K1438" t="s">
        <v>4281</v>
      </c>
      <c r="L1438" t="s">
        <v>4282</v>
      </c>
      <c r="M1438" t="s">
        <v>4283</v>
      </c>
      <c r="N1438" t="s">
        <v>32</v>
      </c>
      <c r="O1438" t="s">
        <v>32</v>
      </c>
      <c r="P1438" s="5" t="s">
        <v>3196</v>
      </c>
      <c r="S1438"/>
    </row>
    <row r="1439" spans="1:19" ht="15.6" x14ac:dyDescent="0.3">
      <c r="A1439" t="s">
        <v>3602</v>
      </c>
      <c r="B1439" t="s">
        <v>3603</v>
      </c>
      <c r="C1439" t="s">
        <v>4284</v>
      </c>
      <c r="D1439" s="4">
        <v>45032.915729166663</v>
      </c>
      <c r="E1439" t="s">
        <v>2531</v>
      </c>
      <c r="F1439" t="s">
        <v>3605</v>
      </c>
      <c r="G1439" t="s">
        <v>140</v>
      </c>
      <c r="H1439" t="s">
        <v>26</v>
      </c>
      <c r="I1439" t="s">
        <v>160</v>
      </c>
      <c r="J1439" t="s">
        <v>28</v>
      </c>
      <c r="K1439" t="s">
        <v>4285</v>
      </c>
      <c r="L1439" t="s">
        <v>4286</v>
      </c>
      <c r="M1439" t="s">
        <v>4287</v>
      </c>
      <c r="N1439" t="s">
        <v>32</v>
      </c>
      <c r="O1439" t="s">
        <v>32</v>
      </c>
      <c r="P1439" s="5" t="s">
        <v>2669</v>
      </c>
      <c r="S1439"/>
    </row>
    <row r="1440" spans="1:19" ht="15.6" x14ac:dyDescent="0.3">
      <c r="A1440" t="s">
        <v>3602</v>
      </c>
      <c r="B1440" t="s">
        <v>3603</v>
      </c>
      <c r="C1440" t="s">
        <v>4288</v>
      </c>
      <c r="D1440" s="4">
        <v>45032.916608796295</v>
      </c>
      <c r="E1440" t="s">
        <v>2531</v>
      </c>
      <c r="F1440" t="s">
        <v>3605</v>
      </c>
      <c r="G1440" t="s">
        <v>140</v>
      </c>
      <c r="H1440" t="s">
        <v>26</v>
      </c>
      <c r="I1440" t="s">
        <v>160</v>
      </c>
      <c r="J1440" t="s">
        <v>28</v>
      </c>
      <c r="K1440" t="s">
        <v>4289</v>
      </c>
      <c r="L1440" t="s">
        <v>4290</v>
      </c>
      <c r="M1440" t="s">
        <v>3738</v>
      </c>
      <c r="N1440" t="s">
        <v>32</v>
      </c>
      <c r="O1440" t="s">
        <v>32</v>
      </c>
      <c r="P1440" s="5" t="s">
        <v>2669</v>
      </c>
      <c r="S1440"/>
    </row>
    <row r="1441" spans="1:19" ht="15.6" x14ac:dyDescent="0.3">
      <c r="A1441" t="s">
        <v>3602</v>
      </c>
      <c r="B1441" t="s">
        <v>3603</v>
      </c>
      <c r="C1441" t="s">
        <v>4291</v>
      </c>
      <c r="D1441" s="4">
        <v>45032.918738425928</v>
      </c>
      <c r="E1441" t="s">
        <v>2531</v>
      </c>
      <c r="F1441" t="s">
        <v>3605</v>
      </c>
      <c r="G1441" t="s">
        <v>140</v>
      </c>
      <c r="H1441" t="s">
        <v>26</v>
      </c>
      <c r="I1441" t="s">
        <v>160</v>
      </c>
      <c r="J1441" t="s">
        <v>28</v>
      </c>
      <c r="K1441" t="s">
        <v>4292</v>
      </c>
      <c r="L1441" t="s">
        <v>4293</v>
      </c>
      <c r="M1441" t="s">
        <v>4294</v>
      </c>
      <c r="N1441" t="s">
        <v>32</v>
      </c>
      <c r="O1441" t="s">
        <v>32</v>
      </c>
      <c r="P1441" s="5" t="s">
        <v>2669</v>
      </c>
      <c r="S1441"/>
    </row>
    <row r="1442" spans="1:19" ht="15.6" x14ac:dyDescent="0.3">
      <c r="A1442" t="s">
        <v>39</v>
      </c>
      <c r="B1442" t="s">
        <v>21</v>
      </c>
      <c r="C1442" t="s">
        <v>4295</v>
      </c>
      <c r="D1442" s="4">
        <v>45032.922743055555</v>
      </c>
      <c r="E1442" t="s">
        <v>23</v>
      </c>
      <c r="F1442" t="s">
        <v>139</v>
      </c>
      <c r="G1442" t="s">
        <v>159</v>
      </c>
      <c r="H1442" t="s">
        <v>79</v>
      </c>
      <c r="I1442" t="s">
        <v>160</v>
      </c>
      <c r="J1442" t="s">
        <v>28</v>
      </c>
      <c r="K1442" t="s">
        <v>4296</v>
      </c>
      <c r="L1442" t="s">
        <v>4297</v>
      </c>
      <c r="M1442" t="s">
        <v>143</v>
      </c>
      <c r="N1442" t="s">
        <v>32</v>
      </c>
      <c r="O1442" t="s">
        <v>32</v>
      </c>
      <c r="P1442" s="5" t="s">
        <v>2537</v>
      </c>
      <c r="S1442"/>
    </row>
    <row r="1443" spans="1:19" ht="15.6" x14ac:dyDescent="0.3">
      <c r="A1443" t="s">
        <v>3602</v>
      </c>
      <c r="B1443" t="s">
        <v>3603</v>
      </c>
      <c r="C1443" t="s">
        <v>4298</v>
      </c>
      <c r="D1443" s="4">
        <v>45032.924930555557</v>
      </c>
      <c r="E1443" t="s">
        <v>138</v>
      </c>
      <c r="F1443" t="s">
        <v>3605</v>
      </c>
      <c r="G1443" t="s">
        <v>140</v>
      </c>
      <c r="H1443" t="s">
        <v>26</v>
      </c>
      <c r="I1443" t="s">
        <v>160</v>
      </c>
      <c r="J1443" t="s">
        <v>28</v>
      </c>
      <c r="K1443" t="s">
        <v>4299</v>
      </c>
      <c r="L1443" t="s">
        <v>4300</v>
      </c>
      <c r="M1443" t="s">
        <v>4301</v>
      </c>
      <c r="N1443" t="s">
        <v>32</v>
      </c>
      <c r="O1443" t="s">
        <v>32</v>
      </c>
      <c r="P1443" s="5" t="s">
        <v>2669</v>
      </c>
      <c r="S1443"/>
    </row>
    <row r="1444" spans="1:19" ht="15.6" x14ac:dyDescent="0.3">
      <c r="A1444" t="s">
        <v>39</v>
      </c>
      <c r="B1444" t="s">
        <v>21</v>
      </c>
      <c r="C1444" t="s">
        <v>4302</v>
      </c>
      <c r="D1444" s="4">
        <v>45032.925578703704</v>
      </c>
      <c r="E1444" t="s">
        <v>23</v>
      </c>
      <c r="F1444" t="s">
        <v>34</v>
      </c>
      <c r="G1444" t="s">
        <v>35</v>
      </c>
      <c r="H1444" t="s">
        <v>26</v>
      </c>
      <c r="I1444" t="s">
        <v>27</v>
      </c>
      <c r="J1444" t="s">
        <v>28</v>
      </c>
      <c r="K1444" t="s">
        <v>4303</v>
      </c>
      <c r="L1444" t="s">
        <v>4304</v>
      </c>
      <c r="M1444" t="s">
        <v>3746</v>
      </c>
      <c r="N1444" t="s">
        <v>32</v>
      </c>
      <c r="O1444" t="s">
        <v>32</v>
      </c>
      <c r="P1444" s="5" t="s">
        <v>2537</v>
      </c>
      <c r="S1444"/>
    </row>
    <row r="1445" spans="1:19" ht="15.6" x14ac:dyDescent="0.3">
      <c r="A1445" t="s">
        <v>39</v>
      </c>
      <c r="B1445" t="s">
        <v>21</v>
      </c>
      <c r="C1445" t="s">
        <v>4305</v>
      </c>
      <c r="D1445" s="4">
        <v>45032.929502314815</v>
      </c>
      <c r="E1445" t="s">
        <v>23</v>
      </c>
      <c r="F1445" t="s">
        <v>34</v>
      </c>
      <c r="G1445" t="s">
        <v>35</v>
      </c>
      <c r="H1445" t="s">
        <v>26</v>
      </c>
      <c r="I1445" t="s">
        <v>27</v>
      </c>
      <c r="J1445" t="s">
        <v>28</v>
      </c>
      <c r="K1445" t="s">
        <v>4306</v>
      </c>
      <c r="L1445" t="s">
        <v>4304</v>
      </c>
      <c r="M1445" t="s">
        <v>3746</v>
      </c>
      <c r="N1445" t="s">
        <v>32</v>
      </c>
      <c r="O1445" t="s">
        <v>32</v>
      </c>
      <c r="P1445" s="5" t="s">
        <v>2537</v>
      </c>
      <c r="S1445"/>
    </row>
    <row r="1446" spans="1:19" ht="15.6" x14ac:dyDescent="0.3">
      <c r="A1446" t="s">
        <v>3602</v>
      </c>
      <c r="B1446" t="s">
        <v>3603</v>
      </c>
      <c r="C1446" t="s">
        <v>4307</v>
      </c>
      <c r="D1446" s="4">
        <v>45032.930462962962</v>
      </c>
      <c r="E1446" t="s">
        <v>138</v>
      </c>
      <c r="F1446" t="s">
        <v>3605</v>
      </c>
      <c r="G1446" t="s">
        <v>140</v>
      </c>
      <c r="H1446" t="s">
        <v>26</v>
      </c>
      <c r="I1446" t="s">
        <v>160</v>
      </c>
      <c r="J1446" t="s">
        <v>28</v>
      </c>
      <c r="K1446" t="s">
        <v>4308</v>
      </c>
      <c r="L1446" t="s">
        <v>4309</v>
      </c>
      <c r="M1446" t="s">
        <v>4310</v>
      </c>
      <c r="N1446" t="s">
        <v>32</v>
      </c>
      <c r="O1446" t="s">
        <v>32</v>
      </c>
      <c r="P1446" s="5" t="s">
        <v>2669</v>
      </c>
      <c r="S1446"/>
    </row>
    <row r="1447" spans="1:19" ht="15.6" x14ac:dyDescent="0.3">
      <c r="A1447" t="s">
        <v>3602</v>
      </c>
      <c r="B1447" t="s">
        <v>3603</v>
      </c>
      <c r="C1447" t="s">
        <v>4311</v>
      </c>
      <c r="D1447" s="4">
        <v>45032.935023148151</v>
      </c>
      <c r="E1447" t="s">
        <v>138</v>
      </c>
      <c r="F1447" t="s">
        <v>3605</v>
      </c>
      <c r="G1447" t="s">
        <v>140</v>
      </c>
      <c r="H1447" t="s">
        <v>26</v>
      </c>
      <c r="I1447" t="s">
        <v>160</v>
      </c>
      <c r="J1447" t="s">
        <v>28</v>
      </c>
      <c r="K1447" t="s">
        <v>4312</v>
      </c>
      <c r="L1447" t="s">
        <v>4313</v>
      </c>
      <c r="M1447" t="s">
        <v>4314</v>
      </c>
      <c r="N1447" t="s">
        <v>32</v>
      </c>
      <c r="O1447" t="s">
        <v>32</v>
      </c>
      <c r="P1447" s="5" t="s">
        <v>2669</v>
      </c>
      <c r="S1447"/>
    </row>
    <row r="1448" spans="1:19" ht="15.6" x14ac:dyDescent="0.3">
      <c r="A1448" t="s">
        <v>39</v>
      </c>
      <c r="B1448" t="s">
        <v>21</v>
      </c>
      <c r="C1448" t="s">
        <v>4315</v>
      </c>
      <c r="D1448" s="4">
        <v>45032.938831018517</v>
      </c>
      <c r="E1448" t="s">
        <v>138</v>
      </c>
      <c r="F1448" t="s">
        <v>99</v>
      </c>
      <c r="G1448" t="s">
        <v>35</v>
      </c>
      <c r="H1448" t="s">
        <v>79</v>
      </c>
      <c r="I1448" t="s">
        <v>85</v>
      </c>
      <c r="J1448" t="s">
        <v>28</v>
      </c>
      <c r="K1448" t="s">
        <v>4316</v>
      </c>
      <c r="L1448" t="s">
        <v>4317</v>
      </c>
      <c r="M1448" t="s">
        <v>743</v>
      </c>
      <c r="N1448" t="s">
        <v>32</v>
      </c>
      <c r="O1448" t="s">
        <v>32</v>
      </c>
      <c r="P1448" s="5" t="s">
        <v>2669</v>
      </c>
      <c r="S1448"/>
    </row>
    <row r="1449" spans="1:19" ht="15.6" x14ac:dyDescent="0.3">
      <c r="A1449" t="s">
        <v>39</v>
      </c>
      <c r="B1449" t="s">
        <v>21</v>
      </c>
      <c r="C1449" t="s">
        <v>4315</v>
      </c>
      <c r="D1449" s="4">
        <v>45032.938831018517</v>
      </c>
      <c r="E1449" t="s">
        <v>138</v>
      </c>
      <c r="F1449" t="s">
        <v>99</v>
      </c>
      <c r="G1449" t="s">
        <v>35</v>
      </c>
      <c r="H1449" t="s">
        <v>79</v>
      </c>
      <c r="I1449" t="s">
        <v>85</v>
      </c>
      <c r="J1449" t="s">
        <v>28</v>
      </c>
      <c r="K1449" t="s">
        <v>4318</v>
      </c>
      <c r="L1449" t="s">
        <v>4317</v>
      </c>
      <c r="M1449" t="s">
        <v>4319</v>
      </c>
      <c r="N1449" t="s">
        <v>32</v>
      </c>
      <c r="O1449" t="s">
        <v>32</v>
      </c>
      <c r="P1449" s="5" t="s">
        <v>4320</v>
      </c>
      <c r="S1449"/>
    </row>
    <row r="1450" spans="1:19" ht="15.6" x14ac:dyDescent="0.3">
      <c r="A1450" t="s">
        <v>39</v>
      </c>
      <c r="B1450" t="s">
        <v>21</v>
      </c>
      <c r="C1450" t="s">
        <v>4315</v>
      </c>
      <c r="D1450" s="4">
        <v>45032.938831018517</v>
      </c>
      <c r="E1450" t="s">
        <v>138</v>
      </c>
      <c r="F1450" t="s">
        <v>99</v>
      </c>
      <c r="G1450" t="s">
        <v>35</v>
      </c>
      <c r="H1450" t="s">
        <v>79</v>
      </c>
      <c r="I1450" t="s">
        <v>85</v>
      </c>
      <c r="J1450" t="s">
        <v>28</v>
      </c>
      <c r="K1450" t="s">
        <v>4321</v>
      </c>
      <c r="L1450" t="s">
        <v>4317</v>
      </c>
      <c r="M1450" t="s">
        <v>4322</v>
      </c>
      <c r="N1450" t="s">
        <v>32</v>
      </c>
      <c r="O1450" t="s">
        <v>32</v>
      </c>
      <c r="P1450" s="5" t="s">
        <v>2669</v>
      </c>
      <c r="S1450"/>
    </row>
    <row r="1451" spans="1:19" ht="15.6" x14ac:dyDescent="0.3">
      <c r="A1451" t="s">
        <v>3602</v>
      </c>
      <c r="B1451" t="s">
        <v>3603</v>
      </c>
      <c r="C1451" t="s">
        <v>4323</v>
      </c>
      <c r="D1451" s="4">
        <v>45032.940034722225</v>
      </c>
      <c r="E1451" t="s">
        <v>138</v>
      </c>
      <c r="F1451" t="s">
        <v>3605</v>
      </c>
      <c r="G1451" t="s">
        <v>140</v>
      </c>
      <c r="H1451" t="s">
        <v>26</v>
      </c>
      <c r="I1451" t="s">
        <v>160</v>
      </c>
      <c r="J1451" t="s">
        <v>28</v>
      </c>
      <c r="K1451" t="s">
        <v>4324</v>
      </c>
      <c r="L1451" t="s">
        <v>4325</v>
      </c>
      <c r="M1451" t="s">
        <v>4326</v>
      </c>
      <c r="N1451" t="s">
        <v>32</v>
      </c>
      <c r="O1451" t="s">
        <v>32</v>
      </c>
      <c r="P1451" s="5" t="s">
        <v>2669</v>
      </c>
      <c r="S1451"/>
    </row>
    <row r="1452" spans="1:19" ht="15.6" x14ac:dyDescent="0.3">
      <c r="A1452" t="s">
        <v>39</v>
      </c>
      <c r="B1452" t="s">
        <v>21</v>
      </c>
      <c r="C1452" t="s">
        <v>4327</v>
      </c>
      <c r="D1452" s="4">
        <v>45032.956365740742</v>
      </c>
      <c r="E1452" t="s">
        <v>23</v>
      </c>
      <c r="F1452" t="s">
        <v>139</v>
      </c>
      <c r="G1452" t="s">
        <v>159</v>
      </c>
      <c r="H1452" t="s">
        <v>79</v>
      </c>
      <c r="I1452" t="s">
        <v>160</v>
      </c>
      <c r="J1452" t="s">
        <v>28</v>
      </c>
      <c r="K1452" t="s">
        <v>4328</v>
      </c>
      <c r="L1452" t="s">
        <v>4329</v>
      </c>
      <c r="M1452" t="s">
        <v>1567</v>
      </c>
      <c r="N1452" t="s">
        <v>32</v>
      </c>
      <c r="O1452" t="s">
        <v>32</v>
      </c>
      <c r="P1452" s="5" t="s">
        <v>2537</v>
      </c>
      <c r="S1452"/>
    </row>
    <row r="1453" spans="1:19" ht="15.6" x14ac:dyDescent="0.3">
      <c r="A1453" t="s">
        <v>39</v>
      </c>
      <c r="B1453" t="s">
        <v>21</v>
      </c>
      <c r="C1453" t="s">
        <v>4330</v>
      </c>
      <c r="D1453" s="4">
        <v>45032.95789351852</v>
      </c>
      <c r="E1453" t="s">
        <v>138</v>
      </c>
      <c r="F1453" t="s">
        <v>34</v>
      </c>
      <c r="G1453" t="s">
        <v>35</v>
      </c>
      <c r="H1453" t="s">
        <v>26</v>
      </c>
      <c r="I1453" t="s">
        <v>27</v>
      </c>
      <c r="J1453" t="s">
        <v>28</v>
      </c>
      <c r="K1453" t="s">
        <v>4331</v>
      </c>
      <c r="L1453" t="s">
        <v>4332</v>
      </c>
      <c r="M1453" t="s">
        <v>3914</v>
      </c>
      <c r="N1453" t="s">
        <v>32</v>
      </c>
      <c r="O1453" t="s">
        <v>32</v>
      </c>
      <c r="P1453" s="5" t="s">
        <v>2537</v>
      </c>
      <c r="S1453"/>
    </row>
    <row r="1454" spans="1:19" ht="15.6" x14ac:dyDescent="0.3">
      <c r="A1454" t="s">
        <v>39</v>
      </c>
      <c r="B1454" t="s">
        <v>21</v>
      </c>
      <c r="C1454" t="s">
        <v>4333</v>
      </c>
      <c r="D1454" s="4">
        <v>45032.961585648147</v>
      </c>
      <c r="E1454" t="s">
        <v>23</v>
      </c>
      <c r="F1454" t="s">
        <v>99</v>
      </c>
      <c r="G1454" t="s">
        <v>159</v>
      </c>
      <c r="H1454" t="s">
        <v>79</v>
      </c>
      <c r="I1454" t="s">
        <v>160</v>
      </c>
      <c r="J1454" t="s">
        <v>28</v>
      </c>
      <c r="K1454" t="s">
        <v>4334</v>
      </c>
      <c r="L1454" t="s">
        <v>4335</v>
      </c>
      <c r="M1454" t="s">
        <v>3914</v>
      </c>
      <c r="N1454" t="s">
        <v>32</v>
      </c>
      <c r="O1454" t="s">
        <v>32</v>
      </c>
      <c r="P1454" s="5" t="s">
        <v>2537</v>
      </c>
      <c r="S1454"/>
    </row>
    <row r="1455" spans="1:19" ht="15.6" x14ac:dyDescent="0.3">
      <c r="A1455" t="s">
        <v>3680</v>
      </c>
      <c r="B1455" t="s">
        <v>21</v>
      </c>
      <c r="C1455" t="s">
        <v>4336</v>
      </c>
      <c r="D1455" s="4">
        <v>45032.976817129631</v>
      </c>
      <c r="E1455" t="s">
        <v>23</v>
      </c>
      <c r="F1455" t="s">
        <v>125</v>
      </c>
      <c r="G1455" t="s">
        <v>159</v>
      </c>
      <c r="H1455" t="s">
        <v>79</v>
      </c>
      <c r="I1455" t="s">
        <v>160</v>
      </c>
      <c r="J1455" t="s">
        <v>28</v>
      </c>
      <c r="K1455" t="s">
        <v>4337</v>
      </c>
      <c r="L1455" t="s">
        <v>4338</v>
      </c>
      <c r="M1455" t="s">
        <v>1265</v>
      </c>
      <c r="N1455" t="s">
        <v>32</v>
      </c>
      <c r="O1455" t="s">
        <v>32</v>
      </c>
      <c r="P1455" s="5" t="s">
        <v>2537</v>
      </c>
      <c r="S1455"/>
    </row>
    <row r="1456" spans="1:19" ht="15.6" x14ac:dyDescent="0.3">
      <c r="A1456" t="s">
        <v>39</v>
      </c>
      <c r="B1456" t="s">
        <v>21</v>
      </c>
      <c r="C1456" t="s">
        <v>4339</v>
      </c>
      <c r="D1456" s="4">
        <v>45032.981817129628</v>
      </c>
      <c r="E1456" t="s">
        <v>23</v>
      </c>
      <c r="F1456" t="s">
        <v>84</v>
      </c>
      <c r="G1456" t="s">
        <v>35</v>
      </c>
      <c r="H1456" t="s">
        <v>26</v>
      </c>
      <c r="I1456" t="s">
        <v>85</v>
      </c>
      <c r="J1456" t="s">
        <v>28</v>
      </c>
      <c r="K1456" t="s">
        <v>4340</v>
      </c>
      <c r="L1456" t="s">
        <v>4341</v>
      </c>
      <c r="M1456" t="s">
        <v>168</v>
      </c>
      <c r="N1456" t="s">
        <v>32</v>
      </c>
      <c r="O1456" t="s">
        <v>32</v>
      </c>
      <c r="P1456" s="5" t="s">
        <v>2595</v>
      </c>
      <c r="S1456"/>
    </row>
    <row r="1457" spans="1:19" ht="15.6" x14ac:dyDescent="0.3">
      <c r="A1457" t="s">
        <v>39</v>
      </c>
      <c r="B1457" t="s">
        <v>21</v>
      </c>
      <c r="C1457" t="s">
        <v>4342</v>
      </c>
      <c r="D1457" s="4">
        <v>45032.983344907407</v>
      </c>
      <c r="E1457" t="s">
        <v>138</v>
      </c>
      <c r="F1457" t="s">
        <v>139</v>
      </c>
      <c r="G1457" t="s">
        <v>140</v>
      </c>
      <c r="H1457" t="s">
        <v>90</v>
      </c>
      <c r="I1457" t="s">
        <v>27</v>
      </c>
      <c r="J1457" t="s">
        <v>28</v>
      </c>
      <c r="K1457" t="s">
        <v>4343</v>
      </c>
      <c r="L1457" t="s">
        <v>4344</v>
      </c>
      <c r="M1457" t="s">
        <v>557</v>
      </c>
      <c r="N1457" t="s">
        <v>32</v>
      </c>
      <c r="O1457" t="s">
        <v>32</v>
      </c>
      <c r="P1457" s="5" t="s">
        <v>2537</v>
      </c>
      <c r="S1457"/>
    </row>
    <row r="1458" spans="1:19" ht="15.6" x14ac:dyDescent="0.3">
      <c r="A1458" t="s">
        <v>39</v>
      </c>
      <c r="B1458" t="s">
        <v>21</v>
      </c>
      <c r="C1458" t="s">
        <v>4342</v>
      </c>
      <c r="D1458" s="4">
        <v>45032.983344907407</v>
      </c>
      <c r="E1458" t="s">
        <v>23</v>
      </c>
      <c r="F1458" t="s">
        <v>139</v>
      </c>
      <c r="G1458" t="s">
        <v>140</v>
      </c>
      <c r="H1458" t="s">
        <v>90</v>
      </c>
      <c r="I1458" t="s">
        <v>267</v>
      </c>
      <c r="J1458" t="s">
        <v>28</v>
      </c>
      <c r="K1458" t="s">
        <v>4345</v>
      </c>
      <c r="L1458" t="s">
        <v>4342</v>
      </c>
      <c r="M1458" t="s">
        <v>557</v>
      </c>
      <c r="N1458" t="s">
        <v>32</v>
      </c>
      <c r="O1458" t="s">
        <v>32</v>
      </c>
      <c r="P1458" s="5" t="s">
        <v>2537</v>
      </c>
      <c r="S1458"/>
    </row>
    <row r="1459" spans="1:19" ht="15.6" x14ac:dyDescent="0.3">
      <c r="A1459" t="s">
        <v>39</v>
      </c>
      <c r="B1459" t="s">
        <v>21</v>
      </c>
      <c r="C1459" t="s">
        <v>4346</v>
      </c>
      <c r="D1459" s="4">
        <v>45032.985277777778</v>
      </c>
      <c r="E1459" t="s">
        <v>23</v>
      </c>
      <c r="F1459" t="s">
        <v>84</v>
      </c>
      <c r="G1459" t="s">
        <v>35</v>
      </c>
      <c r="H1459" t="s">
        <v>26</v>
      </c>
      <c r="I1459" t="s">
        <v>85</v>
      </c>
      <c r="J1459" t="s">
        <v>28</v>
      </c>
      <c r="K1459" t="s">
        <v>4347</v>
      </c>
      <c r="L1459" t="s">
        <v>4341</v>
      </c>
      <c r="M1459" t="s">
        <v>168</v>
      </c>
      <c r="N1459" t="s">
        <v>32</v>
      </c>
      <c r="O1459" t="s">
        <v>32</v>
      </c>
      <c r="P1459" s="5" t="s">
        <v>2595</v>
      </c>
      <c r="S1459"/>
    </row>
    <row r="1460" spans="1:19" ht="15.6" x14ac:dyDescent="0.3">
      <c r="A1460" t="s">
        <v>39</v>
      </c>
      <c r="B1460" t="s">
        <v>21</v>
      </c>
      <c r="C1460" t="s">
        <v>4348</v>
      </c>
      <c r="D1460" s="4">
        <v>45032.986793981479</v>
      </c>
      <c r="E1460" t="s">
        <v>23</v>
      </c>
      <c r="F1460" t="s">
        <v>139</v>
      </c>
      <c r="G1460" t="s">
        <v>140</v>
      </c>
      <c r="H1460" t="s">
        <v>90</v>
      </c>
      <c r="I1460" t="s">
        <v>27</v>
      </c>
      <c r="J1460" t="s">
        <v>28</v>
      </c>
      <c r="K1460" t="s">
        <v>4349</v>
      </c>
      <c r="L1460" t="s">
        <v>4344</v>
      </c>
      <c r="M1460" t="s">
        <v>557</v>
      </c>
      <c r="N1460" t="s">
        <v>32</v>
      </c>
      <c r="O1460" t="s">
        <v>32</v>
      </c>
      <c r="P1460" s="5" t="s">
        <v>2537</v>
      </c>
      <c r="S1460"/>
    </row>
    <row r="1461" spans="1:19" ht="15.6" x14ac:dyDescent="0.3">
      <c r="A1461" t="s">
        <v>39</v>
      </c>
      <c r="B1461" t="s">
        <v>21</v>
      </c>
      <c r="C1461" t="s">
        <v>4350</v>
      </c>
      <c r="D1461" s="4">
        <v>45032.999131944445</v>
      </c>
      <c r="E1461" t="s">
        <v>23</v>
      </c>
      <c r="F1461" t="s">
        <v>24</v>
      </c>
      <c r="G1461" t="s">
        <v>25</v>
      </c>
      <c r="H1461" t="s">
        <v>26</v>
      </c>
      <c r="I1461" t="s">
        <v>27</v>
      </c>
      <c r="J1461" t="s">
        <v>28</v>
      </c>
      <c r="K1461" t="s">
        <v>4351</v>
      </c>
      <c r="L1461" t="s">
        <v>4352</v>
      </c>
      <c r="M1461" t="s">
        <v>4069</v>
      </c>
      <c r="N1461" t="s">
        <v>32</v>
      </c>
      <c r="O1461" t="s">
        <v>32</v>
      </c>
      <c r="P1461" s="5" t="s">
        <v>2537</v>
      </c>
      <c r="S1461"/>
    </row>
    <row r="1462" spans="1:19" ht="15.6" x14ac:dyDescent="0.3">
      <c r="A1462" t="s">
        <v>39</v>
      </c>
      <c r="B1462" t="s">
        <v>21</v>
      </c>
      <c r="C1462" t="s">
        <v>4353</v>
      </c>
      <c r="D1462" s="4">
        <v>45033.001909722225</v>
      </c>
      <c r="E1462" t="s">
        <v>138</v>
      </c>
      <c r="F1462" t="s">
        <v>34</v>
      </c>
      <c r="G1462" t="s">
        <v>35</v>
      </c>
      <c r="H1462" t="s">
        <v>26</v>
      </c>
      <c r="I1462" t="s">
        <v>27</v>
      </c>
      <c r="J1462" t="s">
        <v>28</v>
      </c>
      <c r="K1462" t="s">
        <v>4354</v>
      </c>
      <c r="L1462" t="s">
        <v>4355</v>
      </c>
      <c r="M1462" t="s">
        <v>4356</v>
      </c>
      <c r="N1462" t="s">
        <v>32</v>
      </c>
      <c r="O1462" t="s">
        <v>32</v>
      </c>
      <c r="P1462" s="5" t="s">
        <v>2682</v>
      </c>
      <c r="S1462"/>
    </row>
    <row r="1463" spans="1:19" ht="15.6" x14ac:dyDescent="0.3">
      <c r="A1463" t="s">
        <v>39</v>
      </c>
      <c r="B1463" t="s">
        <v>21</v>
      </c>
      <c r="C1463" t="s">
        <v>4357</v>
      </c>
      <c r="D1463" s="4">
        <v>45033.004918981482</v>
      </c>
      <c r="E1463" t="s">
        <v>138</v>
      </c>
      <c r="F1463" t="s">
        <v>99</v>
      </c>
      <c r="G1463" t="s">
        <v>35</v>
      </c>
      <c r="H1463" t="s">
        <v>79</v>
      </c>
      <c r="I1463" t="s">
        <v>85</v>
      </c>
      <c r="J1463" t="s">
        <v>28</v>
      </c>
      <c r="K1463" t="s">
        <v>4358</v>
      </c>
      <c r="L1463" t="s">
        <v>4359</v>
      </c>
      <c r="M1463" t="s">
        <v>4360</v>
      </c>
      <c r="N1463" t="s">
        <v>32</v>
      </c>
      <c r="O1463" t="s">
        <v>32</v>
      </c>
      <c r="P1463" s="5" t="s">
        <v>2682</v>
      </c>
      <c r="S1463"/>
    </row>
    <row r="1464" spans="1:19" ht="15.6" x14ac:dyDescent="0.3">
      <c r="A1464" t="s">
        <v>39</v>
      </c>
      <c r="B1464" t="s">
        <v>21</v>
      </c>
      <c r="C1464" t="s">
        <v>4361</v>
      </c>
      <c r="D1464" s="4">
        <v>45033.016724537039</v>
      </c>
      <c r="E1464" t="s">
        <v>23</v>
      </c>
      <c r="F1464" t="s">
        <v>139</v>
      </c>
      <c r="G1464" t="s">
        <v>140</v>
      </c>
      <c r="H1464" t="s">
        <v>90</v>
      </c>
      <c r="I1464" t="s">
        <v>27</v>
      </c>
      <c r="J1464" t="s">
        <v>28</v>
      </c>
      <c r="K1464" t="s">
        <v>4362</v>
      </c>
      <c r="L1464" t="s">
        <v>4363</v>
      </c>
      <c r="M1464" t="s">
        <v>557</v>
      </c>
      <c r="N1464" t="s">
        <v>32</v>
      </c>
      <c r="O1464" t="s">
        <v>32</v>
      </c>
      <c r="P1464" s="5" t="s">
        <v>2537</v>
      </c>
      <c r="S1464"/>
    </row>
    <row r="1465" spans="1:19" ht="15.6" x14ac:dyDescent="0.3">
      <c r="A1465" t="s">
        <v>39</v>
      </c>
      <c r="B1465" t="s">
        <v>21</v>
      </c>
      <c r="C1465" t="s">
        <v>4364</v>
      </c>
      <c r="D1465" s="4">
        <v>45033.022303240738</v>
      </c>
      <c r="E1465" t="s">
        <v>23</v>
      </c>
      <c r="F1465" t="s">
        <v>139</v>
      </c>
      <c r="G1465" t="s">
        <v>140</v>
      </c>
      <c r="H1465" t="s">
        <v>90</v>
      </c>
      <c r="I1465" t="s">
        <v>27</v>
      </c>
      <c r="J1465" t="s">
        <v>28</v>
      </c>
      <c r="K1465" t="s">
        <v>4365</v>
      </c>
      <c r="L1465" t="s">
        <v>4363</v>
      </c>
      <c r="M1465" t="s">
        <v>557</v>
      </c>
      <c r="N1465" t="s">
        <v>32</v>
      </c>
      <c r="O1465" t="s">
        <v>32</v>
      </c>
      <c r="P1465" s="5" t="s">
        <v>2537</v>
      </c>
      <c r="S1465"/>
    </row>
    <row r="1466" spans="1:19" ht="15.6" x14ac:dyDescent="0.3">
      <c r="A1466" t="s">
        <v>39</v>
      </c>
      <c r="B1466" t="s">
        <v>21</v>
      </c>
      <c r="C1466" t="s">
        <v>4366</v>
      </c>
      <c r="D1466" s="4">
        <v>45033.03328703704</v>
      </c>
      <c r="E1466" t="s">
        <v>138</v>
      </c>
      <c r="F1466" t="s">
        <v>139</v>
      </c>
      <c r="G1466" t="s">
        <v>25</v>
      </c>
      <c r="H1466" t="s">
        <v>90</v>
      </c>
      <c r="I1466" t="s">
        <v>85</v>
      </c>
      <c r="J1466" t="s">
        <v>28</v>
      </c>
      <c r="K1466" t="s">
        <v>4367</v>
      </c>
      <c r="L1466" t="s">
        <v>4368</v>
      </c>
      <c r="M1466" t="s">
        <v>1734</v>
      </c>
      <c r="N1466" t="s">
        <v>32</v>
      </c>
      <c r="O1466" t="s">
        <v>32</v>
      </c>
      <c r="P1466" s="5" t="s">
        <v>2537</v>
      </c>
      <c r="S1466"/>
    </row>
    <row r="1467" spans="1:19" ht="15.6" x14ac:dyDescent="0.3">
      <c r="A1467" t="s">
        <v>39</v>
      </c>
      <c r="B1467" t="s">
        <v>21</v>
      </c>
      <c r="C1467" t="s">
        <v>4369</v>
      </c>
      <c r="D1467" s="4">
        <v>45033.034444444442</v>
      </c>
      <c r="E1467" t="s">
        <v>23</v>
      </c>
      <c r="F1467" t="s">
        <v>139</v>
      </c>
      <c r="G1467" t="s">
        <v>25</v>
      </c>
      <c r="H1467" t="s">
        <v>90</v>
      </c>
      <c r="I1467" t="s">
        <v>85</v>
      </c>
      <c r="J1467" t="s">
        <v>28</v>
      </c>
      <c r="K1467" t="s">
        <v>4370</v>
      </c>
      <c r="L1467" t="s">
        <v>4368</v>
      </c>
      <c r="M1467" t="s">
        <v>1734</v>
      </c>
      <c r="N1467" t="s">
        <v>32</v>
      </c>
      <c r="O1467" t="s">
        <v>32</v>
      </c>
      <c r="P1467" s="5" t="s">
        <v>2537</v>
      </c>
      <c r="S1467"/>
    </row>
    <row r="1468" spans="1:19" ht="15.6" x14ac:dyDescent="0.3">
      <c r="A1468" t="s">
        <v>3602</v>
      </c>
      <c r="B1468" t="s">
        <v>3603</v>
      </c>
      <c r="C1468" t="s">
        <v>4371</v>
      </c>
      <c r="D1468" s="4">
        <v>45033.039687500001</v>
      </c>
      <c r="E1468" t="s">
        <v>138</v>
      </c>
      <c r="F1468" t="s">
        <v>3605</v>
      </c>
      <c r="G1468" t="s">
        <v>140</v>
      </c>
      <c r="H1468" t="s">
        <v>26</v>
      </c>
      <c r="I1468" t="s">
        <v>160</v>
      </c>
      <c r="J1468" t="s">
        <v>28</v>
      </c>
      <c r="K1468" t="s">
        <v>4372</v>
      </c>
      <c r="L1468" t="s">
        <v>4373</v>
      </c>
      <c r="M1468" t="s">
        <v>4374</v>
      </c>
      <c r="N1468" t="s">
        <v>32</v>
      </c>
      <c r="O1468" t="s">
        <v>32</v>
      </c>
      <c r="P1468" s="5" t="s">
        <v>2669</v>
      </c>
      <c r="S1468"/>
    </row>
    <row r="1469" spans="1:19" ht="15.6" x14ac:dyDescent="0.3">
      <c r="A1469" t="s">
        <v>20</v>
      </c>
      <c r="B1469" t="s">
        <v>21</v>
      </c>
      <c r="C1469" t="s">
        <v>4375</v>
      </c>
      <c r="D1469" s="4">
        <v>45033.040300925924</v>
      </c>
      <c r="E1469" t="s">
        <v>23</v>
      </c>
      <c r="F1469" t="s">
        <v>48</v>
      </c>
      <c r="G1469" t="s">
        <v>35</v>
      </c>
      <c r="H1469" t="s">
        <v>26</v>
      </c>
      <c r="I1469" t="s">
        <v>27</v>
      </c>
      <c r="J1469" t="s">
        <v>28</v>
      </c>
      <c r="K1469" t="s">
        <v>4376</v>
      </c>
      <c r="L1469" t="s">
        <v>4377</v>
      </c>
      <c r="M1469" t="s">
        <v>4183</v>
      </c>
      <c r="N1469" t="s">
        <v>32</v>
      </c>
      <c r="O1469" t="s">
        <v>32</v>
      </c>
      <c r="P1469" s="5" t="s">
        <v>2553</v>
      </c>
      <c r="S1469"/>
    </row>
    <row r="1470" spans="1:19" ht="15.6" x14ac:dyDescent="0.3">
      <c r="A1470" t="s">
        <v>39</v>
      </c>
      <c r="B1470" t="s">
        <v>21</v>
      </c>
      <c r="C1470" t="s">
        <v>4378</v>
      </c>
      <c r="D1470" s="4">
        <v>45033.041979166665</v>
      </c>
      <c r="E1470" t="s">
        <v>138</v>
      </c>
      <c r="F1470" t="s">
        <v>139</v>
      </c>
      <c r="G1470" t="s">
        <v>25</v>
      </c>
      <c r="H1470" t="s">
        <v>90</v>
      </c>
      <c r="I1470" t="s">
        <v>85</v>
      </c>
      <c r="J1470" t="s">
        <v>28</v>
      </c>
      <c r="K1470" t="s">
        <v>4379</v>
      </c>
      <c r="L1470" t="s">
        <v>4380</v>
      </c>
      <c r="M1470" t="s">
        <v>4381</v>
      </c>
      <c r="N1470" t="s">
        <v>32</v>
      </c>
      <c r="O1470" t="s">
        <v>32</v>
      </c>
      <c r="P1470" s="5" t="s">
        <v>2537</v>
      </c>
      <c r="S1470"/>
    </row>
    <row r="1471" spans="1:19" ht="15.6" x14ac:dyDescent="0.3">
      <c r="A1471" t="s">
        <v>20</v>
      </c>
      <c r="B1471" t="s">
        <v>21</v>
      </c>
      <c r="C1471" t="s">
        <v>4382</v>
      </c>
      <c r="D1471" s="4">
        <v>45033.042129629626</v>
      </c>
      <c r="E1471" t="s">
        <v>23</v>
      </c>
      <c r="F1471" t="s">
        <v>74</v>
      </c>
      <c r="G1471" t="s">
        <v>35</v>
      </c>
      <c r="H1471" t="s">
        <v>26</v>
      </c>
      <c r="I1471" t="s">
        <v>27</v>
      </c>
      <c r="J1471" t="s">
        <v>28</v>
      </c>
      <c r="K1471" t="s">
        <v>4383</v>
      </c>
      <c r="L1471" t="s">
        <v>4384</v>
      </c>
      <c r="M1471" t="s">
        <v>2224</v>
      </c>
      <c r="N1471" t="s">
        <v>32</v>
      </c>
      <c r="O1471" t="s">
        <v>32</v>
      </c>
      <c r="P1471" s="5" t="s">
        <v>2553</v>
      </c>
      <c r="S1471"/>
    </row>
    <row r="1472" spans="1:19" ht="15.6" x14ac:dyDescent="0.3">
      <c r="A1472" t="s">
        <v>39</v>
      </c>
      <c r="B1472" t="s">
        <v>21</v>
      </c>
      <c r="C1472" t="s">
        <v>4385</v>
      </c>
      <c r="D1472" s="4">
        <v>45033.044583333336</v>
      </c>
      <c r="E1472" t="s">
        <v>23</v>
      </c>
      <c r="F1472" t="s">
        <v>139</v>
      </c>
      <c r="G1472" t="s">
        <v>25</v>
      </c>
      <c r="H1472" t="s">
        <v>90</v>
      </c>
      <c r="I1472" t="s">
        <v>85</v>
      </c>
      <c r="J1472" t="s">
        <v>28</v>
      </c>
      <c r="K1472" t="s">
        <v>4386</v>
      </c>
      <c r="L1472" t="s">
        <v>4380</v>
      </c>
      <c r="M1472" t="s">
        <v>4381</v>
      </c>
      <c r="N1472" t="s">
        <v>32</v>
      </c>
      <c r="O1472" t="s">
        <v>32</v>
      </c>
      <c r="P1472" s="5" t="s">
        <v>2537</v>
      </c>
      <c r="S1472"/>
    </row>
    <row r="1473" spans="1:19" ht="15.6" x14ac:dyDescent="0.3">
      <c r="A1473" t="s">
        <v>20</v>
      </c>
      <c r="B1473" t="s">
        <v>21</v>
      </c>
      <c r="C1473" t="s">
        <v>4387</v>
      </c>
      <c r="D1473" s="4">
        <v>45033.044907407406</v>
      </c>
      <c r="E1473" t="s">
        <v>23</v>
      </c>
      <c r="F1473" t="s">
        <v>74</v>
      </c>
      <c r="G1473" t="s">
        <v>35</v>
      </c>
      <c r="H1473" t="s">
        <v>26</v>
      </c>
      <c r="I1473" t="s">
        <v>27</v>
      </c>
      <c r="J1473" t="s">
        <v>28</v>
      </c>
      <c r="K1473" t="s">
        <v>4388</v>
      </c>
      <c r="L1473" t="s">
        <v>4384</v>
      </c>
      <c r="M1473" t="s">
        <v>2224</v>
      </c>
      <c r="N1473" t="s">
        <v>32</v>
      </c>
      <c r="O1473" t="s">
        <v>32</v>
      </c>
      <c r="P1473" s="5" t="s">
        <v>2553</v>
      </c>
      <c r="S1473"/>
    </row>
    <row r="1474" spans="1:19" ht="15.6" x14ac:dyDescent="0.3">
      <c r="A1474" t="s">
        <v>20</v>
      </c>
      <c r="B1474" t="s">
        <v>21</v>
      </c>
      <c r="C1474" t="s">
        <v>4389</v>
      </c>
      <c r="D1474" s="4">
        <v>45033.04650462963</v>
      </c>
      <c r="E1474" t="s">
        <v>23</v>
      </c>
      <c r="F1474" t="s">
        <v>48</v>
      </c>
      <c r="G1474" t="s">
        <v>35</v>
      </c>
      <c r="H1474" t="s">
        <v>26</v>
      </c>
      <c r="I1474" t="s">
        <v>27</v>
      </c>
      <c r="J1474" t="s">
        <v>28</v>
      </c>
      <c r="K1474" t="s">
        <v>4390</v>
      </c>
      <c r="L1474" t="s">
        <v>4377</v>
      </c>
      <c r="M1474" t="s">
        <v>4183</v>
      </c>
      <c r="N1474" t="s">
        <v>32</v>
      </c>
      <c r="O1474" t="s">
        <v>32</v>
      </c>
      <c r="P1474" s="5" t="s">
        <v>2553</v>
      </c>
      <c r="S1474"/>
    </row>
    <row r="1475" spans="1:19" ht="15.6" x14ac:dyDescent="0.3">
      <c r="A1475" t="s">
        <v>39</v>
      </c>
      <c r="B1475" t="s">
        <v>21</v>
      </c>
      <c r="C1475" t="s">
        <v>4391</v>
      </c>
      <c r="D1475" s="4">
        <v>45033.051296296297</v>
      </c>
      <c r="E1475" t="s">
        <v>23</v>
      </c>
      <c r="F1475" t="s">
        <v>139</v>
      </c>
      <c r="G1475" t="s">
        <v>159</v>
      </c>
      <c r="H1475" t="s">
        <v>79</v>
      </c>
      <c r="I1475" t="s">
        <v>160</v>
      </c>
      <c r="J1475" t="s">
        <v>28</v>
      </c>
      <c r="K1475" t="s">
        <v>4392</v>
      </c>
      <c r="L1475" t="s">
        <v>4393</v>
      </c>
      <c r="M1475" t="s">
        <v>557</v>
      </c>
      <c r="N1475" t="s">
        <v>32</v>
      </c>
      <c r="O1475" t="s">
        <v>32</v>
      </c>
      <c r="P1475" s="5" t="s">
        <v>2537</v>
      </c>
      <c r="S1475"/>
    </row>
    <row r="1476" spans="1:19" ht="15.6" x14ac:dyDescent="0.3">
      <c r="A1476" t="s">
        <v>39</v>
      </c>
      <c r="B1476" t="s">
        <v>21</v>
      </c>
      <c r="C1476" t="s">
        <v>4394</v>
      </c>
      <c r="D1476" s="4">
        <v>45033.062743055554</v>
      </c>
      <c r="E1476" t="s">
        <v>23</v>
      </c>
      <c r="F1476" t="s">
        <v>24</v>
      </c>
      <c r="G1476" t="s">
        <v>25</v>
      </c>
      <c r="H1476" t="s">
        <v>90</v>
      </c>
      <c r="I1476" t="s">
        <v>27</v>
      </c>
      <c r="J1476" t="s">
        <v>28</v>
      </c>
      <c r="K1476" t="s">
        <v>4395</v>
      </c>
      <c r="L1476" t="s">
        <v>4396</v>
      </c>
      <c r="M1476" t="s">
        <v>4030</v>
      </c>
      <c r="N1476" t="s">
        <v>32</v>
      </c>
      <c r="O1476" t="s">
        <v>32</v>
      </c>
      <c r="P1476" s="5" t="s">
        <v>2537</v>
      </c>
      <c r="S1476"/>
    </row>
    <row r="1477" spans="1:19" ht="15.6" x14ac:dyDescent="0.3">
      <c r="A1477" t="s">
        <v>39</v>
      </c>
      <c r="B1477" t="s">
        <v>21</v>
      </c>
      <c r="C1477" t="s">
        <v>4397</v>
      </c>
      <c r="D1477" s="4">
        <v>45033.063900462963</v>
      </c>
      <c r="E1477" t="s">
        <v>23</v>
      </c>
      <c r="F1477" t="s">
        <v>24</v>
      </c>
      <c r="G1477" t="s">
        <v>25</v>
      </c>
      <c r="H1477" t="s">
        <v>90</v>
      </c>
      <c r="I1477" t="s">
        <v>27</v>
      </c>
      <c r="J1477" t="s">
        <v>28</v>
      </c>
      <c r="K1477" t="s">
        <v>4398</v>
      </c>
      <c r="L1477" t="s">
        <v>4399</v>
      </c>
      <c r="M1477" t="s">
        <v>4026</v>
      </c>
      <c r="N1477" t="s">
        <v>32</v>
      </c>
      <c r="O1477" t="s">
        <v>32</v>
      </c>
      <c r="P1477" s="5" t="s">
        <v>2537</v>
      </c>
      <c r="S1477"/>
    </row>
    <row r="1478" spans="1:19" ht="15.6" x14ac:dyDescent="0.3">
      <c r="A1478" t="s">
        <v>39</v>
      </c>
      <c r="B1478" t="s">
        <v>21</v>
      </c>
      <c r="C1478" t="s">
        <v>4400</v>
      </c>
      <c r="D1478" s="4">
        <v>45033.073622685188</v>
      </c>
      <c r="E1478" t="s">
        <v>23</v>
      </c>
      <c r="F1478" t="s">
        <v>139</v>
      </c>
      <c r="G1478" t="s">
        <v>159</v>
      </c>
      <c r="H1478" t="s">
        <v>79</v>
      </c>
      <c r="I1478" t="s">
        <v>160</v>
      </c>
      <c r="J1478" t="s">
        <v>28</v>
      </c>
      <c r="K1478" t="s">
        <v>4401</v>
      </c>
      <c r="L1478" t="s">
        <v>4402</v>
      </c>
      <c r="M1478" t="s">
        <v>1734</v>
      </c>
      <c r="N1478" t="s">
        <v>32</v>
      </c>
      <c r="O1478" t="s">
        <v>32</v>
      </c>
      <c r="P1478" s="5" t="s">
        <v>2537</v>
      </c>
      <c r="S1478"/>
    </row>
    <row r="1479" spans="1:19" ht="15.6" x14ac:dyDescent="0.3">
      <c r="A1479" t="s">
        <v>39</v>
      </c>
      <c r="B1479" t="s">
        <v>21</v>
      </c>
      <c r="C1479" t="s">
        <v>4403</v>
      </c>
      <c r="D1479" s="4">
        <v>45033.079965277779</v>
      </c>
      <c r="E1479" t="s">
        <v>23</v>
      </c>
      <c r="F1479" t="s">
        <v>24</v>
      </c>
      <c r="G1479" t="s">
        <v>25</v>
      </c>
      <c r="H1479" t="s">
        <v>90</v>
      </c>
      <c r="I1479" t="s">
        <v>27</v>
      </c>
      <c r="J1479" t="s">
        <v>28</v>
      </c>
      <c r="K1479" t="s">
        <v>4404</v>
      </c>
      <c r="L1479" t="s">
        <v>4405</v>
      </c>
      <c r="M1479" t="s">
        <v>3786</v>
      </c>
      <c r="N1479" t="s">
        <v>32</v>
      </c>
      <c r="O1479" t="s">
        <v>32</v>
      </c>
      <c r="P1479" s="5" t="s">
        <v>2537</v>
      </c>
      <c r="S1479"/>
    </row>
    <row r="1480" spans="1:19" ht="15.6" x14ac:dyDescent="0.3">
      <c r="A1480" t="s">
        <v>39</v>
      </c>
      <c r="B1480" t="s">
        <v>21</v>
      </c>
      <c r="C1480" t="s">
        <v>4406</v>
      </c>
      <c r="D1480" s="4">
        <v>45033.08185185185</v>
      </c>
      <c r="E1480" t="s">
        <v>23</v>
      </c>
      <c r="F1480" t="s">
        <v>34</v>
      </c>
      <c r="G1480" t="s">
        <v>35</v>
      </c>
      <c r="H1480" t="s">
        <v>26</v>
      </c>
      <c r="I1480" t="s">
        <v>27</v>
      </c>
      <c r="J1480" t="s">
        <v>28</v>
      </c>
      <c r="K1480" t="s">
        <v>4407</v>
      </c>
      <c r="L1480" t="s">
        <v>4408</v>
      </c>
      <c r="M1480" t="s">
        <v>4106</v>
      </c>
      <c r="N1480" t="s">
        <v>32</v>
      </c>
      <c r="O1480" t="s">
        <v>32</v>
      </c>
      <c r="P1480" s="5" t="s">
        <v>2537</v>
      </c>
      <c r="S1480"/>
    </row>
    <row r="1481" spans="1:19" ht="15.6" x14ac:dyDescent="0.3">
      <c r="A1481" t="s">
        <v>39</v>
      </c>
      <c r="B1481" t="s">
        <v>21</v>
      </c>
      <c r="C1481" t="s">
        <v>4409</v>
      </c>
      <c r="D1481" s="4">
        <v>45033.084502314814</v>
      </c>
      <c r="E1481" t="s">
        <v>23</v>
      </c>
      <c r="F1481" t="s">
        <v>139</v>
      </c>
      <c r="G1481" t="s">
        <v>159</v>
      </c>
      <c r="H1481" t="s">
        <v>79</v>
      </c>
      <c r="I1481" t="s">
        <v>160</v>
      </c>
      <c r="J1481" t="s">
        <v>28</v>
      </c>
      <c r="K1481" t="s">
        <v>4410</v>
      </c>
      <c r="L1481" t="s">
        <v>4411</v>
      </c>
      <c r="M1481" t="s">
        <v>4381</v>
      </c>
      <c r="N1481" t="s">
        <v>32</v>
      </c>
      <c r="O1481" t="s">
        <v>32</v>
      </c>
      <c r="P1481" s="5" t="s">
        <v>2537</v>
      </c>
      <c r="S1481"/>
    </row>
    <row r="1482" spans="1:19" ht="15.6" x14ac:dyDescent="0.3">
      <c r="A1482" t="s">
        <v>39</v>
      </c>
      <c r="B1482" t="s">
        <v>21</v>
      </c>
      <c r="C1482" t="s">
        <v>4412</v>
      </c>
      <c r="D1482" s="4">
        <v>45033.084756944445</v>
      </c>
      <c r="E1482" t="s">
        <v>23</v>
      </c>
      <c r="F1482" t="s">
        <v>41</v>
      </c>
      <c r="G1482" t="s">
        <v>35</v>
      </c>
      <c r="H1482" t="s">
        <v>90</v>
      </c>
      <c r="I1482" t="s">
        <v>27</v>
      </c>
      <c r="J1482" t="s">
        <v>28</v>
      </c>
      <c r="K1482" t="s">
        <v>4413</v>
      </c>
      <c r="L1482" t="s">
        <v>4414</v>
      </c>
      <c r="M1482" t="s">
        <v>4106</v>
      </c>
      <c r="N1482" t="s">
        <v>32</v>
      </c>
      <c r="O1482" t="s">
        <v>32</v>
      </c>
      <c r="P1482" s="5" t="s">
        <v>2537</v>
      </c>
      <c r="S1482"/>
    </row>
    <row r="1483" spans="1:19" ht="15.6" x14ac:dyDescent="0.3">
      <c r="A1483" t="s">
        <v>39</v>
      </c>
      <c r="B1483" t="s">
        <v>21</v>
      </c>
      <c r="C1483" t="s">
        <v>4415</v>
      </c>
      <c r="D1483" s="4">
        <v>45033.086724537039</v>
      </c>
      <c r="E1483" t="s">
        <v>23</v>
      </c>
      <c r="F1483" t="s">
        <v>34</v>
      </c>
      <c r="G1483" t="s">
        <v>35</v>
      </c>
      <c r="H1483" t="s">
        <v>26</v>
      </c>
      <c r="I1483" t="s">
        <v>27</v>
      </c>
      <c r="J1483" t="s">
        <v>28</v>
      </c>
      <c r="K1483" t="s">
        <v>4416</v>
      </c>
      <c r="L1483" t="s">
        <v>4408</v>
      </c>
      <c r="M1483" t="s">
        <v>4106</v>
      </c>
      <c r="N1483" t="s">
        <v>32</v>
      </c>
      <c r="O1483" t="s">
        <v>32</v>
      </c>
      <c r="P1483" s="5" t="s">
        <v>2537</v>
      </c>
      <c r="S1483"/>
    </row>
    <row r="1484" spans="1:19" ht="15.6" x14ac:dyDescent="0.3">
      <c r="A1484" t="s">
        <v>39</v>
      </c>
      <c r="B1484" t="s">
        <v>21</v>
      </c>
      <c r="C1484" t="s">
        <v>4417</v>
      </c>
      <c r="D1484" s="4">
        <v>45033.0934375</v>
      </c>
      <c r="E1484" t="s">
        <v>23</v>
      </c>
      <c r="F1484" t="s">
        <v>24</v>
      </c>
      <c r="G1484" t="s">
        <v>25</v>
      </c>
      <c r="H1484" t="s">
        <v>26</v>
      </c>
      <c r="I1484" t="s">
        <v>27</v>
      </c>
      <c r="J1484" t="s">
        <v>28</v>
      </c>
      <c r="K1484" t="s">
        <v>4418</v>
      </c>
      <c r="L1484" t="s">
        <v>4419</v>
      </c>
      <c r="M1484" t="s">
        <v>4069</v>
      </c>
      <c r="N1484" t="s">
        <v>32</v>
      </c>
      <c r="O1484" t="s">
        <v>32</v>
      </c>
      <c r="P1484" s="5" t="s">
        <v>2537</v>
      </c>
      <c r="S1484"/>
    </row>
    <row r="1485" spans="1:19" ht="15.6" x14ac:dyDescent="0.3">
      <c r="A1485" t="s">
        <v>39</v>
      </c>
      <c r="B1485" t="s">
        <v>21</v>
      </c>
      <c r="C1485" t="s">
        <v>4420</v>
      </c>
      <c r="D1485" s="4">
        <v>45033.093946759262</v>
      </c>
      <c r="E1485" t="s">
        <v>23</v>
      </c>
      <c r="F1485" t="s">
        <v>41</v>
      </c>
      <c r="G1485" t="s">
        <v>35</v>
      </c>
      <c r="H1485" t="s">
        <v>26</v>
      </c>
      <c r="I1485" t="s">
        <v>27</v>
      </c>
      <c r="J1485" t="s">
        <v>28</v>
      </c>
      <c r="K1485" t="s">
        <v>4421</v>
      </c>
      <c r="L1485" t="s">
        <v>4422</v>
      </c>
      <c r="M1485" t="s">
        <v>4202</v>
      </c>
      <c r="N1485" t="s">
        <v>32</v>
      </c>
      <c r="O1485" t="s">
        <v>32</v>
      </c>
      <c r="P1485" s="5" t="s">
        <v>2537</v>
      </c>
      <c r="S1485"/>
    </row>
    <row r="1486" spans="1:19" ht="15.6" x14ac:dyDescent="0.3">
      <c r="A1486" t="s">
        <v>39</v>
      </c>
      <c r="B1486" t="s">
        <v>21</v>
      </c>
      <c r="C1486" t="s">
        <v>4423</v>
      </c>
      <c r="D1486" s="4">
        <v>45033.096736111111</v>
      </c>
      <c r="E1486" t="s">
        <v>23</v>
      </c>
      <c r="F1486" t="s">
        <v>34</v>
      </c>
      <c r="G1486" t="s">
        <v>35</v>
      </c>
      <c r="H1486" t="s">
        <v>26</v>
      </c>
      <c r="I1486" t="s">
        <v>27</v>
      </c>
      <c r="J1486" t="s">
        <v>28</v>
      </c>
      <c r="K1486" t="s">
        <v>4424</v>
      </c>
      <c r="L1486" t="s">
        <v>4425</v>
      </c>
      <c r="M1486" t="s">
        <v>3914</v>
      </c>
      <c r="N1486" t="s">
        <v>32</v>
      </c>
      <c r="O1486" t="s">
        <v>32</v>
      </c>
      <c r="P1486" s="5" t="s">
        <v>2537</v>
      </c>
      <c r="S1486"/>
    </row>
    <row r="1487" spans="1:19" ht="15.6" x14ac:dyDescent="0.3">
      <c r="A1487" t="s">
        <v>39</v>
      </c>
      <c r="B1487" t="s">
        <v>21</v>
      </c>
      <c r="C1487" t="s">
        <v>4426</v>
      </c>
      <c r="D1487" s="4">
        <v>45033.099074074074</v>
      </c>
      <c r="E1487" t="s">
        <v>23</v>
      </c>
      <c r="F1487" t="s">
        <v>24</v>
      </c>
      <c r="G1487" t="s">
        <v>25</v>
      </c>
      <c r="H1487" t="s">
        <v>26</v>
      </c>
      <c r="I1487" t="s">
        <v>27</v>
      </c>
      <c r="J1487" t="s">
        <v>28</v>
      </c>
      <c r="K1487" t="s">
        <v>4427</v>
      </c>
      <c r="L1487" t="s">
        <v>4419</v>
      </c>
      <c r="M1487" t="s">
        <v>4069</v>
      </c>
      <c r="N1487" t="s">
        <v>32</v>
      </c>
      <c r="O1487" t="s">
        <v>32</v>
      </c>
      <c r="P1487" s="5" t="s">
        <v>2537</v>
      </c>
      <c r="S1487"/>
    </row>
    <row r="1488" spans="1:19" ht="15.6" x14ac:dyDescent="0.3">
      <c r="A1488" t="s">
        <v>39</v>
      </c>
      <c r="B1488" t="s">
        <v>21</v>
      </c>
      <c r="C1488" t="s">
        <v>4428</v>
      </c>
      <c r="D1488" s="4">
        <v>45033.122870370367</v>
      </c>
      <c r="E1488" t="s">
        <v>23</v>
      </c>
      <c r="F1488" t="s">
        <v>24</v>
      </c>
      <c r="G1488" t="s">
        <v>25</v>
      </c>
      <c r="H1488" t="s">
        <v>90</v>
      </c>
      <c r="I1488" t="s">
        <v>27</v>
      </c>
      <c r="J1488" t="s">
        <v>28</v>
      </c>
      <c r="K1488" t="s">
        <v>4429</v>
      </c>
      <c r="L1488" t="s">
        <v>4430</v>
      </c>
      <c r="M1488" t="s">
        <v>4030</v>
      </c>
      <c r="N1488" t="s">
        <v>32</v>
      </c>
      <c r="O1488" t="s">
        <v>32</v>
      </c>
      <c r="P1488" s="5" t="s">
        <v>2537</v>
      </c>
      <c r="S1488"/>
    </row>
    <row r="1489" spans="1:19" ht="15.6" x14ac:dyDescent="0.3">
      <c r="A1489" t="s">
        <v>39</v>
      </c>
      <c r="B1489" t="s">
        <v>21</v>
      </c>
      <c r="C1489" t="s">
        <v>4431</v>
      </c>
      <c r="D1489" s="4">
        <v>45033.140682870369</v>
      </c>
      <c r="E1489" t="s">
        <v>23</v>
      </c>
      <c r="F1489" t="s">
        <v>41</v>
      </c>
      <c r="G1489" t="s">
        <v>35</v>
      </c>
      <c r="H1489" t="s">
        <v>165</v>
      </c>
      <c r="I1489" t="s">
        <v>27</v>
      </c>
      <c r="J1489" t="s">
        <v>28</v>
      </c>
      <c r="K1489" t="s">
        <v>4432</v>
      </c>
      <c r="L1489" t="s">
        <v>4433</v>
      </c>
      <c r="M1489" t="s">
        <v>4434</v>
      </c>
      <c r="N1489" t="s">
        <v>32</v>
      </c>
      <c r="O1489" t="s">
        <v>32</v>
      </c>
      <c r="P1489" s="5" t="s">
        <v>2537</v>
      </c>
      <c r="S1489"/>
    </row>
    <row r="1490" spans="1:19" ht="15.6" x14ac:dyDescent="0.3">
      <c r="A1490" t="s">
        <v>39</v>
      </c>
      <c r="B1490" t="s">
        <v>21</v>
      </c>
      <c r="C1490" t="s">
        <v>4435</v>
      </c>
      <c r="D1490" s="4">
        <v>45033.145914351851</v>
      </c>
      <c r="E1490" t="s">
        <v>23</v>
      </c>
      <c r="F1490" t="s">
        <v>41</v>
      </c>
      <c r="G1490" t="s">
        <v>35</v>
      </c>
      <c r="H1490" t="s">
        <v>165</v>
      </c>
      <c r="I1490" t="s">
        <v>27</v>
      </c>
      <c r="J1490" t="s">
        <v>28</v>
      </c>
      <c r="K1490" t="s">
        <v>4436</v>
      </c>
      <c r="L1490" t="s">
        <v>4437</v>
      </c>
      <c r="M1490" t="s">
        <v>980</v>
      </c>
      <c r="N1490" t="s">
        <v>32</v>
      </c>
      <c r="O1490" t="s">
        <v>32</v>
      </c>
      <c r="P1490" s="5" t="s">
        <v>2537</v>
      </c>
      <c r="S1490"/>
    </row>
    <row r="1491" spans="1:19" ht="15.6" x14ac:dyDescent="0.3">
      <c r="A1491" t="s">
        <v>39</v>
      </c>
      <c r="B1491" t="s">
        <v>21</v>
      </c>
      <c r="C1491" t="s">
        <v>4438</v>
      </c>
      <c r="D1491" s="4">
        <v>45033.18304398148</v>
      </c>
      <c r="E1491" t="s">
        <v>23</v>
      </c>
      <c r="F1491" t="s">
        <v>41</v>
      </c>
      <c r="G1491" t="s">
        <v>159</v>
      </c>
      <c r="H1491" t="s">
        <v>79</v>
      </c>
      <c r="I1491" t="s">
        <v>160</v>
      </c>
      <c r="J1491" t="s">
        <v>28</v>
      </c>
      <c r="K1491" t="s">
        <v>4439</v>
      </c>
      <c r="L1491" t="s">
        <v>4440</v>
      </c>
      <c r="M1491" t="s">
        <v>4106</v>
      </c>
      <c r="N1491" t="s">
        <v>32</v>
      </c>
      <c r="O1491" t="s">
        <v>32</v>
      </c>
      <c r="P1491" s="5" t="s">
        <v>2537</v>
      </c>
      <c r="S1491"/>
    </row>
    <row r="1492" spans="1:19" ht="15.6" x14ac:dyDescent="0.3">
      <c r="A1492" t="s">
        <v>39</v>
      </c>
      <c r="B1492" t="s">
        <v>21</v>
      </c>
      <c r="C1492" t="s">
        <v>4441</v>
      </c>
      <c r="D1492" s="4">
        <v>45033.187407407408</v>
      </c>
      <c r="E1492" t="s">
        <v>23</v>
      </c>
      <c r="F1492" t="s">
        <v>74</v>
      </c>
      <c r="G1492" t="s">
        <v>35</v>
      </c>
      <c r="H1492" t="s">
        <v>26</v>
      </c>
      <c r="I1492" t="s">
        <v>27</v>
      </c>
      <c r="J1492" t="s">
        <v>28</v>
      </c>
      <c r="K1492" t="s">
        <v>4442</v>
      </c>
      <c r="L1492" t="s">
        <v>4443</v>
      </c>
      <c r="M1492" t="s">
        <v>4279</v>
      </c>
      <c r="N1492" t="s">
        <v>32</v>
      </c>
      <c r="O1492" t="s">
        <v>32</v>
      </c>
      <c r="P1492" s="5" t="s">
        <v>3196</v>
      </c>
      <c r="S1492"/>
    </row>
    <row r="1493" spans="1:19" ht="15.6" x14ac:dyDescent="0.3">
      <c r="A1493" t="s">
        <v>39</v>
      </c>
      <c r="B1493" t="s">
        <v>21</v>
      </c>
      <c r="C1493" t="s">
        <v>4444</v>
      </c>
      <c r="D1493" s="4">
        <v>45033.190046296295</v>
      </c>
      <c r="E1493" t="s">
        <v>23</v>
      </c>
      <c r="F1493" t="s">
        <v>74</v>
      </c>
      <c r="G1493" t="s">
        <v>35</v>
      </c>
      <c r="H1493" t="s">
        <v>26</v>
      </c>
      <c r="I1493" t="s">
        <v>27</v>
      </c>
      <c r="J1493" t="s">
        <v>28</v>
      </c>
      <c r="K1493" t="s">
        <v>4445</v>
      </c>
      <c r="L1493" t="s">
        <v>4446</v>
      </c>
      <c r="M1493" t="s">
        <v>888</v>
      </c>
      <c r="N1493" t="s">
        <v>32</v>
      </c>
      <c r="O1493" t="s">
        <v>32</v>
      </c>
      <c r="P1493" s="5" t="s">
        <v>3196</v>
      </c>
      <c r="S1493"/>
    </row>
    <row r="1494" spans="1:19" ht="15.6" x14ac:dyDescent="0.3">
      <c r="A1494" t="s">
        <v>39</v>
      </c>
      <c r="B1494" t="s">
        <v>21</v>
      </c>
      <c r="C1494" t="s">
        <v>4447</v>
      </c>
      <c r="D1494" s="4">
        <v>45033.194097222222</v>
      </c>
      <c r="E1494" t="s">
        <v>23</v>
      </c>
      <c r="F1494" t="s">
        <v>48</v>
      </c>
      <c r="G1494" t="s">
        <v>35</v>
      </c>
      <c r="H1494" t="s">
        <v>26</v>
      </c>
      <c r="I1494" t="s">
        <v>27</v>
      </c>
      <c r="J1494" t="s">
        <v>28</v>
      </c>
      <c r="K1494" t="s">
        <v>4448</v>
      </c>
      <c r="L1494" t="s">
        <v>4449</v>
      </c>
      <c r="M1494" t="s">
        <v>4283</v>
      </c>
      <c r="N1494" t="s">
        <v>32</v>
      </c>
      <c r="O1494" t="s">
        <v>32</v>
      </c>
      <c r="P1494" s="5" t="s">
        <v>3196</v>
      </c>
      <c r="S1494"/>
    </row>
    <row r="1495" spans="1:19" ht="15.6" x14ac:dyDescent="0.3">
      <c r="A1495" t="s">
        <v>39</v>
      </c>
      <c r="B1495" t="s">
        <v>21</v>
      </c>
      <c r="C1495" t="s">
        <v>4450</v>
      </c>
      <c r="D1495" s="4">
        <v>45033.19699074074</v>
      </c>
      <c r="E1495" t="s">
        <v>138</v>
      </c>
      <c r="F1495" t="s">
        <v>41</v>
      </c>
      <c r="G1495" t="s">
        <v>35</v>
      </c>
      <c r="H1495" t="s">
        <v>26</v>
      </c>
      <c r="I1495" t="s">
        <v>27</v>
      </c>
      <c r="J1495" t="s">
        <v>28</v>
      </c>
      <c r="K1495" t="s">
        <v>4451</v>
      </c>
      <c r="L1495" t="s">
        <v>4452</v>
      </c>
      <c r="M1495" t="s">
        <v>4453</v>
      </c>
      <c r="N1495" t="s">
        <v>32</v>
      </c>
      <c r="O1495" t="s">
        <v>32</v>
      </c>
      <c r="P1495" s="5" t="s">
        <v>2537</v>
      </c>
      <c r="S1495"/>
    </row>
    <row r="1496" spans="1:19" ht="15.6" x14ac:dyDescent="0.3">
      <c r="A1496" t="s">
        <v>39</v>
      </c>
      <c r="B1496" t="s">
        <v>21</v>
      </c>
      <c r="C1496" t="s">
        <v>4454</v>
      </c>
      <c r="D1496" s="4">
        <v>45033.206967592596</v>
      </c>
      <c r="E1496" t="s">
        <v>138</v>
      </c>
      <c r="F1496" t="s">
        <v>41</v>
      </c>
      <c r="G1496" t="s">
        <v>35</v>
      </c>
      <c r="H1496" t="s">
        <v>26</v>
      </c>
      <c r="I1496" t="s">
        <v>27</v>
      </c>
      <c r="J1496" t="s">
        <v>28</v>
      </c>
      <c r="K1496" t="s">
        <v>4455</v>
      </c>
      <c r="L1496" t="s">
        <v>4456</v>
      </c>
      <c r="M1496" t="s">
        <v>4457</v>
      </c>
      <c r="N1496" t="s">
        <v>32</v>
      </c>
      <c r="O1496" t="s">
        <v>32</v>
      </c>
      <c r="P1496" s="5" t="s">
        <v>2537</v>
      </c>
      <c r="S1496"/>
    </row>
    <row r="1497" spans="1:19" ht="15.6" x14ac:dyDescent="0.3">
      <c r="A1497" t="s">
        <v>39</v>
      </c>
      <c r="B1497" t="s">
        <v>21</v>
      </c>
      <c r="C1497" t="s">
        <v>4458</v>
      </c>
      <c r="D1497" s="4">
        <v>45033.225300925929</v>
      </c>
      <c r="E1497" t="s">
        <v>23</v>
      </c>
      <c r="F1497" t="s">
        <v>24</v>
      </c>
      <c r="G1497" t="s">
        <v>25</v>
      </c>
      <c r="H1497" t="s">
        <v>90</v>
      </c>
      <c r="I1497" t="s">
        <v>27</v>
      </c>
      <c r="J1497" t="s">
        <v>28</v>
      </c>
      <c r="K1497" t="s">
        <v>4459</v>
      </c>
      <c r="L1497" t="s">
        <v>4460</v>
      </c>
      <c r="M1497" t="s">
        <v>4030</v>
      </c>
      <c r="N1497" t="s">
        <v>32</v>
      </c>
      <c r="O1497" t="s">
        <v>32</v>
      </c>
      <c r="P1497" s="5" t="s">
        <v>2537</v>
      </c>
      <c r="S1497"/>
    </row>
    <row r="1498" spans="1:19" ht="15.6" x14ac:dyDescent="0.3">
      <c r="A1498" t="s">
        <v>39</v>
      </c>
      <c r="B1498" t="s">
        <v>21</v>
      </c>
      <c r="C1498" t="s">
        <v>4461</v>
      </c>
      <c r="D1498" s="4">
        <v>45033.227395833332</v>
      </c>
      <c r="E1498" t="s">
        <v>23</v>
      </c>
      <c r="F1498" t="s">
        <v>24</v>
      </c>
      <c r="G1498" t="s">
        <v>25</v>
      </c>
      <c r="H1498" t="s">
        <v>90</v>
      </c>
      <c r="I1498" t="s">
        <v>27</v>
      </c>
      <c r="J1498" t="s">
        <v>28</v>
      </c>
      <c r="K1498" t="s">
        <v>4462</v>
      </c>
      <c r="L1498" t="s">
        <v>4460</v>
      </c>
      <c r="M1498" t="s">
        <v>4030</v>
      </c>
      <c r="N1498" t="s">
        <v>32</v>
      </c>
      <c r="O1498" t="s">
        <v>32</v>
      </c>
      <c r="P1498" s="5" t="s">
        <v>2537</v>
      </c>
      <c r="S1498"/>
    </row>
    <row r="1499" spans="1:19" ht="15.6" x14ac:dyDescent="0.3">
      <c r="A1499" t="s">
        <v>39</v>
      </c>
      <c r="B1499" t="s">
        <v>21</v>
      </c>
      <c r="C1499" t="s">
        <v>4463</v>
      </c>
      <c r="D1499" s="4">
        <v>45033.252615740741</v>
      </c>
      <c r="E1499" t="s">
        <v>23</v>
      </c>
      <c r="F1499" t="s">
        <v>41</v>
      </c>
      <c r="G1499" t="s">
        <v>159</v>
      </c>
      <c r="H1499" t="s">
        <v>79</v>
      </c>
      <c r="I1499" t="s">
        <v>160</v>
      </c>
      <c r="J1499" t="s">
        <v>28</v>
      </c>
      <c r="K1499" t="s">
        <v>4464</v>
      </c>
      <c r="L1499" t="s">
        <v>4465</v>
      </c>
      <c r="M1499" t="s">
        <v>4434</v>
      </c>
      <c r="N1499" t="s">
        <v>32</v>
      </c>
      <c r="O1499" t="s">
        <v>32</v>
      </c>
      <c r="P1499" s="5" t="s">
        <v>2537</v>
      </c>
      <c r="S1499"/>
    </row>
    <row r="1500" spans="1:19" ht="15.6" x14ac:dyDescent="0.3">
      <c r="A1500" t="s">
        <v>39</v>
      </c>
      <c r="B1500" t="s">
        <v>21</v>
      </c>
      <c r="C1500" t="s">
        <v>4466</v>
      </c>
      <c r="D1500" s="4">
        <v>45033.255462962959</v>
      </c>
      <c r="E1500" t="s">
        <v>23</v>
      </c>
      <c r="F1500" t="s">
        <v>34</v>
      </c>
      <c r="G1500" t="s">
        <v>140</v>
      </c>
      <c r="H1500" t="s">
        <v>26</v>
      </c>
      <c r="I1500" t="s">
        <v>267</v>
      </c>
      <c r="J1500" t="s">
        <v>28</v>
      </c>
      <c r="K1500" t="s">
        <v>4467</v>
      </c>
      <c r="L1500" t="s">
        <v>4468</v>
      </c>
      <c r="M1500" t="s">
        <v>4106</v>
      </c>
      <c r="N1500" t="s">
        <v>32</v>
      </c>
      <c r="O1500" t="s">
        <v>32</v>
      </c>
      <c r="P1500" s="5" t="s">
        <v>2537</v>
      </c>
      <c r="S1500"/>
    </row>
    <row r="1501" spans="1:19" ht="15.6" x14ac:dyDescent="0.3">
      <c r="A1501" t="s">
        <v>39</v>
      </c>
      <c r="B1501" t="s">
        <v>21</v>
      </c>
      <c r="C1501" t="s">
        <v>4466</v>
      </c>
      <c r="D1501" s="4">
        <v>45033.255462962959</v>
      </c>
      <c r="E1501" t="s">
        <v>23</v>
      </c>
      <c r="F1501" t="s">
        <v>24</v>
      </c>
      <c r="G1501" t="s">
        <v>25</v>
      </c>
      <c r="H1501" t="s">
        <v>26</v>
      </c>
      <c r="I1501" t="s">
        <v>27</v>
      </c>
      <c r="J1501" t="s">
        <v>28</v>
      </c>
      <c r="K1501" t="s">
        <v>4469</v>
      </c>
      <c r="L1501" t="s">
        <v>4470</v>
      </c>
      <c r="M1501" t="s">
        <v>4471</v>
      </c>
      <c r="N1501" t="s">
        <v>32</v>
      </c>
      <c r="O1501" t="s">
        <v>32</v>
      </c>
      <c r="P1501" s="5" t="s">
        <v>2537</v>
      </c>
      <c r="S1501"/>
    </row>
    <row r="1502" spans="1:19" ht="15.6" x14ac:dyDescent="0.3">
      <c r="A1502" t="s">
        <v>39</v>
      </c>
      <c r="B1502" t="s">
        <v>21</v>
      </c>
      <c r="C1502" t="s">
        <v>4472</v>
      </c>
      <c r="D1502" s="4">
        <v>45033.306956018518</v>
      </c>
      <c r="E1502" t="s">
        <v>23</v>
      </c>
      <c r="F1502" t="s">
        <v>24</v>
      </c>
      <c r="G1502" t="s">
        <v>25</v>
      </c>
      <c r="H1502" t="s">
        <v>90</v>
      </c>
      <c r="I1502" t="s">
        <v>27</v>
      </c>
      <c r="J1502" t="s">
        <v>28</v>
      </c>
      <c r="K1502" t="s">
        <v>4473</v>
      </c>
      <c r="L1502" t="s">
        <v>4474</v>
      </c>
      <c r="M1502" t="s">
        <v>4026</v>
      </c>
      <c r="N1502" t="s">
        <v>32</v>
      </c>
      <c r="O1502" t="s">
        <v>32</v>
      </c>
      <c r="P1502" s="5" t="s">
        <v>2537</v>
      </c>
      <c r="S1502"/>
    </row>
    <row r="1503" spans="1:19" ht="15.6" x14ac:dyDescent="0.3">
      <c r="A1503" t="s">
        <v>39</v>
      </c>
      <c r="B1503" t="s">
        <v>21</v>
      </c>
      <c r="C1503" t="s">
        <v>4475</v>
      </c>
      <c r="D1503" s="4">
        <v>45033.310914351852</v>
      </c>
      <c r="E1503" t="s">
        <v>23</v>
      </c>
      <c r="F1503" t="s">
        <v>24</v>
      </c>
      <c r="G1503" t="s">
        <v>25</v>
      </c>
      <c r="H1503" t="s">
        <v>90</v>
      </c>
      <c r="I1503" t="s">
        <v>27</v>
      </c>
      <c r="J1503" t="s">
        <v>28</v>
      </c>
      <c r="K1503" t="s">
        <v>4476</v>
      </c>
      <c r="L1503" t="s">
        <v>4477</v>
      </c>
      <c r="M1503" t="s">
        <v>3786</v>
      </c>
      <c r="N1503" t="s">
        <v>32</v>
      </c>
      <c r="O1503" t="s">
        <v>32</v>
      </c>
      <c r="P1503" s="5" t="s">
        <v>2537</v>
      </c>
      <c r="S1503"/>
    </row>
    <row r="1504" spans="1:19" ht="15.6" x14ac:dyDescent="0.3">
      <c r="A1504" t="s">
        <v>39</v>
      </c>
      <c r="B1504" t="s">
        <v>21</v>
      </c>
      <c r="C1504" t="s">
        <v>4478</v>
      </c>
      <c r="D1504" s="4">
        <v>45033.3362037037</v>
      </c>
      <c r="E1504" t="s">
        <v>138</v>
      </c>
      <c r="F1504" t="s">
        <v>74</v>
      </c>
      <c r="G1504" t="s">
        <v>35</v>
      </c>
      <c r="H1504" t="s">
        <v>26</v>
      </c>
      <c r="I1504" t="s">
        <v>27</v>
      </c>
      <c r="J1504" t="s">
        <v>28</v>
      </c>
      <c r="K1504" t="s">
        <v>4479</v>
      </c>
      <c r="L1504" t="s">
        <v>4480</v>
      </c>
      <c r="M1504" t="s">
        <v>77</v>
      </c>
      <c r="N1504" t="s">
        <v>32</v>
      </c>
      <c r="O1504" t="s">
        <v>32</v>
      </c>
      <c r="P1504" s="5" t="s">
        <v>4481</v>
      </c>
      <c r="S1504"/>
    </row>
    <row r="1505" spans="1:19" ht="15.6" x14ac:dyDescent="0.3">
      <c r="A1505" t="s">
        <v>20</v>
      </c>
      <c r="B1505" t="s">
        <v>21</v>
      </c>
      <c r="C1505" t="s">
        <v>4482</v>
      </c>
      <c r="D1505" s="4">
        <v>45033.372418981482</v>
      </c>
      <c r="E1505" t="s">
        <v>23</v>
      </c>
      <c r="F1505" t="s">
        <v>48</v>
      </c>
      <c r="G1505" t="s">
        <v>35</v>
      </c>
      <c r="H1505" t="s">
        <v>26</v>
      </c>
      <c r="I1505" t="s">
        <v>27</v>
      </c>
      <c r="J1505" t="s">
        <v>28</v>
      </c>
      <c r="K1505" t="s">
        <v>4483</v>
      </c>
      <c r="L1505" t="s">
        <v>4484</v>
      </c>
      <c r="M1505" t="s">
        <v>4183</v>
      </c>
      <c r="N1505" t="s">
        <v>32</v>
      </c>
      <c r="O1505" t="s">
        <v>32</v>
      </c>
      <c r="P1505" s="5" t="s">
        <v>2553</v>
      </c>
      <c r="S1505"/>
    </row>
    <row r="1506" spans="1:19" ht="15.6" x14ac:dyDescent="0.3">
      <c r="A1506" t="s">
        <v>20</v>
      </c>
      <c r="B1506" t="s">
        <v>21</v>
      </c>
      <c r="C1506" t="s">
        <v>4485</v>
      </c>
      <c r="D1506" s="4">
        <v>45033.372893518521</v>
      </c>
      <c r="E1506" t="s">
        <v>138</v>
      </c>
      <c r="F1506" t="s">
        <v>48</v>
      </c>
      <c r="G1506" t="s">
        <v>35</v>
      </c>
      <c r="H1506" t="s">
        <v>26</v>
      </c>
      <c r="I1506" t="s">
        <v>27</v>
      </c>
      <c r="J1506" t="s">
        <v>28</v>
      </c>
      <c r="K1506" t="s">
        <v>4486</v>
      </c>
      <c r="L1506" t="s">
        <v>4487</v>
      </c>
      <c r="M1506" t="s">
        <v>4488</v>
      </c>
      <c r="N1506" t="s">
        <v>32</v>
      </c>
      <c r="O1506" t="s">
        <v>32</v>
      </c>
      <c r="P1506" s="5" t="s">
        <v>2553</v>
      </c>
      <c r="S1506"/>
    </row>
    <row r="1507" spans="1:19" ht="15.6" x14ac:dyDescent="0.3">
      <c r="A1507" t="s">
        <v>20</v>
      </c>
      <c r="B1507" t="s">
        <v>21</v>
      </c>
      <c r="C1507" t="s">
        <v>4489</v>
      </c>
      <c r="D1507" s="4">
        <v>45033.373506944445</v>
      </c>
      <c r="E1507" t="s">
        <v>138</v>
      </c>
      <c r="F1507" t="s">
        <v>48</v>
      </c>
      <c r="G1507" t="s">
        <v>35</v>
      </c>
      <c r="H1507" t="s">
        <v>26</v>
      </c>
      <c r="I1507" t="s">
        <v>27</v>
      </c>
      <c r="J1507" t="s">
        <v>28</v>
      </c>
      <c r="K1507" t="s">
        <v>4490</v>
      </c>
      <c r="L1507" t="s">
        <v>4491</v>
      </c>
      <c r="M1507" t="s">
        <v>4492</v>
      </c>
      <c r="N1507" t="s">
        <v>32</v>
      </c>
      <c r="O1507" t="s">
        <v>32</v>
      </c>
      <c r="P1507" s="5" t="s">
        <v>2553</v>
      </c>
      <c r="S1507"/>
    </row>
    <row r="1508" spans="1:19" ht="15.6" x14ac:dyDescent="0.3">
      <c r="A1508" t="s">
        <v>20</v>
      </c>
      <c r="B1508" t="s">
        <v>21</v>
      </c>
      <c r="C1508" t="s">
        <v>4493</v>
      </c>
      <c r="D1508" s="4">
        <v>45033.374594907407</v>
      </c>
      <c r="E1508" t="s">
        <v>23</v>
      </c>
      <c r="F1508" t="s">
        <v>74</v>
      </c>
      <c r="G1508" t="s">
        <v>35</v>
      </c>
      <c r="H1508" t="s">
        <v>26</v>
      </c>
      <c r="I1508" t="s">
        <v>27</v>
      </c>
      <c r="J1508" t="s">
        <v>28</v>
      </c>
      <c r="K1508" t="s">
        <v>4494</v>
      </c>
      <c r="L1508" t="s">
        <v>4495</v>
      </c>
      <c r="M1508" t="s">
        <v>2224</v>
      </c>
      <c r="N1508" t="s">
        <v>32</v>
      </c>
      <c r="O1508" t="s">
        <v>32</v>
      </c>
      <c r="P1508" s="5" t="s">
        <v>2553</v>
      </c>
      <c r="S1508"/>
    </row>
    <row r="1509" spans="1:19" ht="15.6" x14ac:dyDescent="0.3">
      <c r="A1509" t="s">
        <v>20</v>
      </c>
      <c r="B1509" t="s">
        <v>21</v>
      </c>
      <c r="C1509" t="s">
        <v>4496</v>
      </c>
      <c r="D1509" s="4">
        <v>45033.374710648146</v>
      </c>
      <c r="E1509" t="s">
        <v>23</v>
      </c>
      <c r="F1509" t="s">
        <v>48</v>
      </c>
      <c r="G1509" t="s">
        <v>35</v>
      </c>
      <c r="H1509" t="s">
        <v>26</v>
      </c>
      <c r="I1509" t="s">
        <v>27</v>
      </c>
      <c r="J1509" t="s">
        <v>28</v>
      </c>
      <c r="K1509" t="s">
        <v>4497</v>
      </c>
      <c r="L1509" t="s">
        <v>4484</v>
      </c>
      <c r="M1509" t="s">
        <v>4183</v>
      </c>
      <c r="N1509" t="s">
        <v>32</v>
      </c>
      <c r="O1509" t="s">
        <v>32</v>
      </c>
      <c r="P1509" s="5" t="s">
        <v>2553</v>
      </c>
      <c r="S1509"/>
    </row>
    <row r="1510" spans="1:19" ht="15.6" x14ac:dyDescent="0.3">
      <c r="A1510" t="s">
        <v>20</v>
      </c>
      <c r="B1510" t="s">
        <v>21</v>
      </c>
      <c r="C1510" t="s">
        <v>4498</v>
      </c>
      <c r="D1510" s="4">
        <v>45033.375300925924</v>
      </c>
      <c r="E1510" t="s">
        <v>138</v>
      </c>
      <c r="F1510" t="s">
        <v>164</v>
      </c>
      <c r="G1510" t="s">
        <v>35</v>
      </c>
      <c r="H1510" t="s">
        <v>26</v>
      </c>
      <c r="I1510" t="s">
        <v>27</v>
      </c>
      <c r="J1510" t="s">
        <v>28</v>
      </c>
      <c r="K1510" t="s">
        <v>4499</v>
      </c>
      <c r="L1510" t="s">
        <v>4500</v>
      </c>
      <c r="M1510" t="s">
        <v>4501</v>
      </c>
      <c r="N1510" t="s">
        <v>32</v>
      </c>
      <c r="O1510" t="s">
        <v>32</v>
      </c>
      <c r="P1510" s="5" t="s">
        <v>2553</v>
      </c>
      <c r="S1510"/>
    </row>
    <row r="1511" spans="1:19" ht="15.6" x14ac:dyDescent="0.3">
      <c r="A1511" t="s">
        <v>20</v>
      </c>
      <c r="B1511" t="s">
        <v>21</v>
      </c>
      <c r="C1511" t="s">
        <v>4502</v>
      </c>
      <c r="D1511" s="4">
        <v>45033.376076388886</v>
      </c>
      <c r="E1511" t="s">
        <v>23</v>
      </c>
      <c r="F1511" t="s">
        <v>48</v>
      </c>
      <c r="G1511" t="s">
        <v>35</v>
      </c>
      <c r="H1511" t="s">
        <v>26</v>
      </c>
      <c r="I1511" t="s">
        <v>27</v>
      </c>
      <c r="J1511" t="s">
        <v>28</v>
      </c>
      <c r="K1511" t="s">
        <v>4503</v>
      </c>
      <c r="L1511" t="s">
        <v>4487</v>
      </c>
      <c r="M1511" t="s">
        <v>4488</v>
      </c>
      <c r="N1511" t="s">
        <v>32</v>
      </c>
      <c r="O1511" t="s">
        <v>32</v>
      </c>
      <c r="P1511" s="5" t="s">
        <v>2553</v>
      </c>
      <c r="S1511"/>
    </row>
    <row r="1512" spans="1:19" ht="15.6" x14ac:dyDescent="0.3">
      <c r="A1512" t="s">
        <v>20</v>
      </c>
      <c r="B1512" t="s">
        <v>21</v>
      </c>
      <c r="C1512" t="s">
        <v>4504</v>
      </c>
      <c r="D1512" s="4">
        <v>45033.376516203702</v>
      </c>
      <c r="E1512" t="s">
        <v>23</v>
      </c>
      <c r="F1512" t="s">
        <v>164</v>
      </c>
      <c r="G1512" t="s">
        <v>35</v>
      </c>
      <c r="H1512" t="s">
        <v>26</v>
      </c>
      <c r="I1512" t="s">
        <v>27</v>
      </c>
      <c r="J1512" t="s">
        <v>28</v>
      </c>
      <c r="K1512" t="s">
        <v>4505</v>
      </c>
      <c r="L1512" t="s">
        <v>4500</v>
      </c>
      <c r="M1512" t="s">
        <v>4501</v>
      </c>
      <c r="N1512" t="s">
        <v>32</v>
      </c>
      <c r="O1512" t="s">
        <v>32</v>
      </c>
      <c r="P1512" s="5" t="s">
        <v>2553</v>
      </c>
      <c r="S1512"/>
    </row>
    <row r="1513" spans="1:19" ht="15.6" x14ac:dyDescent="0.3">
      <c r="A1513" t="s">
        <v>20</v>
      </c>
      <c r="B1513" t="s">
        <v>21</v>
      </c>
      <c r="C1513" t="s">
        <v>4506</v>
      </c>
      <c r="D1513" s="4">
        <v>45033.376770833333</v>
      </c>
      <c r="E1513" t="s">
        <v>23</v>
      </c>
      <c r="F1513" t="s">
        <v>48</v>
      </c>
      <c r="G1513" t="s">
        <v>35</v>
      </c>
      <c r="H1513" t="s">
        <v>26</v>
      </c>
      <c r="I1513" t="s">
        <v>27</v>
      </c>
      <c r="J1513" t="s">
        <v>28</v>
      </c>
      <c r="K1513" t="s">
        <v>4507</v>
      </c>
      <c r="L1513" t="s">
        <v>4491</v>
      </c>
      <c r="M1513" t="s">
        <v>4492</v>
      </c>
      <c r="N1513" t="s">
        <v>32</v>
      </c>
      <c r="O1513" t="s">
        <v>32</v>
      </c>
      <c r="P1513" s="5" t="s">
        <v>2553</v>
      </c>
      <c r="S1513"/>
    </row>
    <row r="1514" spans="1:19" ht="15.6" x14ac:dyDescent="0.3">
      <c r="A1514" t="s">
        <v>20</v>
      </c>
      <c r="B1514" t="s">
        <v>21</v>
      </c>
      <c r="C1514" t="s">
        <v>4508</v>
      </c>
      <c r="D1514" s="4">
        <v>45033.377650462964</v>
      </c>
      <c r="E1514" t="s">
        <v>23</v>
      </c>
      <c r="F1514" t="s">
        <v>74</v>
      </c>
      <c r="G1514" t="s">
        <v>35</v>
      </c>
      <c r="H1514" t="s">
        <v>26</v>
      </c>
      <c r="I1514" t="s">
        <v>27</v>
      </c>
      <c r="J1514" t="s">
        <v>28</v>
      </c>
      <c r="K1514" t="s">
        <v>4509</v>
      </c>
      <c r="L1514" t="s">
        <v>4495</v>
      </c>
      <c r="M1514" t="s">
        <v>2224</v>
      </c>
      <c r="N1514" t="s">
        <v>32</v>
      </c>
      <c r="O1514" t="s">
        <v>32</v>
      </c>
      <c r="P1514" s="5" t="s">
        <v>2553</v>
      </c>
      <c r="S1514"/>
    </row>
    <row r="1515" spans="1:19" ht="15.6" x14ac:dyDescent="0.3">
      <c r="A1515" t="s">
        <v>39</v>
      </c>
      <c r="B1515" t="s">
        <v>21</v>
      </c>
      <c r="C1515" t="s">
        <v>4510</v>
      </c>
      <c r="D1515" s="4">
        <v>45033.379837962966</v>
      </c>
      <c r="E1515" t="s">
        <v>23</v>
      </c>
      <c r="F1515" t="s">
        <v>41</v>
      </c>
      <c r="G1515" t="s">
        <v>35</v>
      </c>
      <c r="H1515" t="s">
        <v>26</v>
      </c>
      <c r="I1515" t="s">
        <v>27</v>
      </c>
      <c r="J1515" t="s">
        <v>28</v>
      </c>
      <c r="K1515" t="s">
        <v>4511</v>
      </c>
      <c r="L1515" t="s">
        <v>4422</v>
      </c>
      <c r="M1515" t="s">
        <v>4512</v>
      </c>
      <c r="N1515" t="s">
        <v>32</v>
      </c>
      <c r="O1515" t="s">
        <v>32</v>
      </c>
      <c r="P1515" s="5" t="s">
        <v>2537</v>
      </c>
      <c r="S1515"/>
    </row>
    <row r="1516" spans="1:19" ht="15.6" x14ac:dyDescent="0.3">
      <c r="A1516" t="s">
        <v>39</v>
      </c>
      <c r="B1516" t="s">
        <v>21</v>
      </c>
      <c r="C1516" t="s">
        <v>4510</v>
      </c>
      <c r="D1516" s="4">
        <v>45033.379837962966</v>
      </c>
      <c r="E1516" t="s">
        <v>138</v>
      </c>
      <c r="F1516" t="s">
        <v>41</v>
      </c>
      <c r="G1516" t="s">
        <v>35</v>
      </c>
      <c r="H1516" t="s">
        <v>26</v>
      </c>
      <c r="I1516" t="s">
        <v>27</v>
      </c>
      <c r="J1516" t="s">
        <v>28</v>
      </c>
      <c r="K1516" t="s">
        <v>4513</v>
      </c>
      <c r="L1516" t="s">
        <v>4514</v>
      </c>
      <c r="M1516" t="s">
        <v>1373</v>
      </c>
      <c r="N1516" t="s">
        <v>32</v>
      </c>
      <c r="O1516" t="s">
        <v>32</v>
      </c>
      <c r="P1516" s="5" t="s">
        <v>2537</v>
      </c>
      <c r="S1516"/>
    </row>
    <row r="1517" spans="1:19" ht="15.6" x14ac:dyDescent="0.3">
      <c r="A1517" t="s">
        <v>39</v>
      </c>
      <c r="B1517" t="s">
        <v>21</v>
      </c>
      <c r="C1517" t="s">
        <v>4515</v>
      </c>
      <c r="D1517" s="4">
        <v>45033.383784722224</v>
      </c>
      <c r="E1517" t="s">
        <v>23</v>
      </c>
      <c r="F1517" t="s">
        <v>41</v>
      </c>
      <c r="G1517" t="s">
        <v>35</v>
      </c>
      <c r="H1517" t="s">
        <v>26</v>
      </c>
      <c r="I1517" t="s">
        <v>27</v>
      </c>
      <c r="J1517" t="s">
        <v>28</v>
      </c>
      <c r="K1517" t="s">
        <v>4516</v>
      </c>
      <c r="L1517" t="s">
        <v>4514</v>
      </c>
      <c r="M1517" t="s">
        <v>1373</v>
      </c>
      <c r="N1517" t="s">
        <v>32</v>
      </c>
      <c r="O1517" t="s">
        <v>32</v>
      </c>
      <c r="P1517" s="5" t="s">
        <v>2537</v>
      </c>
      <c r="S1517"/>
    </row>
    <row r="1518" spans="1:19" ht="15.6" x14ac:dyDescent="0.3">
      <c r="A1518" t="s">
        <v>39</v>
      </c>
      <c r="B1518" t="s">
        <v>21</v>
      </c>
      <c r="C1518" t="s">
        <v>4517</v>
      </c>
      <c r="D1518" s="4">
        <v>45033.385451388887</v>
      </c>
      <c r="E1518" t="s">
        <v>23</v>
      </c>
      <c r="F1518" t="s">
        <v>41</v>
      </c>
      <c r="G1518" t="s">
        <v>35</v>
      </c>
      <c r="H1518" t="s">
        <v>26</v>
      </c>
      <c r="I1518" t="s">
        <v>27</v>
      </c>
      <c r="J1518" t="s">
        <v>28</v>
      </c>
      <c r="K1518" t="s">
        <v>4518</v>
      </c>
      <c r="L1518" t="s">
        <v>4519</v>
      </c>
      <c r="M1518" t="s">
        <v>4512</v>
      </c>
      <c r="N1518" t="s">
        <v>32</v>
      </c>
      <c r="O1518" t="s">
        <v>32</v>
      </c>
      <c r="P1518" s="5" t="s">
        <v>2537</v>
      </c>
      <c r="S1518"/>
    </row>
    <row r="1519" spans="1:19" ht="15.6" x14ac:dyDescent="0.3">
      <c r="A1519" t="s">
        <v>39</v>
      </c>
      <c r="B1519" t="s">
        <v>21</v>
      </c>
      <c r="C1519" t="s">
        <v>4520</v>
      </c>
      <c r="D1519" s="4">
        <v>45033.386423611111</v>
      </c>
      <c r="E1519" t="s">
        <v>23</v>
      </c>
      <c r="F1519" t="s">
        <v>41</v>
      </c>
      <c r="G1519" t="s">
        <v>35</v>
      </c>
      <c r="H1519" t="s">
        <v>26</v>
      </c>
      <c r="I1519" t="s">
        <v>27</v>
      </c>
      <c r="J1519" t="s">
        <v>28</v>
      </c>
      <c r="K1519" t="s">
        <v>4521</v>
      </c>
      <c r="L1519" t="s">
        <v>4522</v>
      </c>
      <c r="M1519" t="s">
        <v>4453</v>
      </c>
      <c r="N1519" t="s">
        <v>32</v>
      </c>
      <c r="O1519" t="s">
        <v>32</v>
      </c>
      <c r="P1519" s="5" t="s">
        <v>2537</v>
      </c>
      <c r="S1519"/>
    </row>
    <row r="1520" spans="1:19" ht="15.6" x14ac:dyDescent="0.3">
      <c r="A1520" t="s">
        <v>39</v>
      </c>
      <c r="B1520" t="s">
        <v>21</v>
      </c>
      <c r="C1520" t="s">
        <v>4523</v>
      </c>
      <c r="D1520" s="4">
        <v>45033.387766203705</v>
      </c>
      <c r="E1520" t="s">
        <v>23</v>
      </c>
      <c r="F1520" t="s">
        <v>41</v>
      </c>
      <c r="G1520" t="s">
        <v>35</v>
      </c>
      <c r="H1520" t="s">
        <v>26</v>
      </c>
      <c r="I1520" t="s">
        <v>27</v>
      </c>
      <c r="J1520" t="s">
        <v>28</v>
      </c>
      <c r="K1520" t="s">
        <v>4524</v>
      </c>
      <c r="L1520" t="s">
        <v>4525</v>
      </c>
      <c r="M1520" t="s">
        <v>4457</v>
      </c>
      <c r="N1520" t="s">
        <v>32</v>
      </c>
      <c r="O1520" t="s">
        <v>32</v>
      </c>
      <c r="P1520" s="5" t="s">
        <v>2537</v>
      </c>
      <c r="S1520"/>
    </row>
    <row r="1521" spans="1:19" ht="15.6" x14ac:dyDescent="0.3">
      <c r="A1521" t="s">
        <v>39</v>
      </c>
      <c r="B1521" t="s">
        <v>21</v>
      </c>
      <c r="C1521" t="s">
        <v>4526</v>
      </c>
      <c r="D1521" s="4">
        <v>45033.388784722221</v>
      </c>
      <c r="E1521" t="s">
        <v>23</v>
      </c>
      <c r="F1521" t="s">
        <v>34</v>
      </c>
      <c r="G1521" t="s">
        <v>35</v>
      </c>
      <c r="H1521" t="s">
        <v>26</v>
      </c>
      <c r="I1521" t="s">
        <v>27</v>
      </c>
      <c r="J1521" t="s">
        <v>28</v>
      </c>
      <c r="K1521" t="s">
        <v>4527</v>
      </c>
      <c r="L1521" t="s">
        <v>4528</v>
      </c>
      <c r="M1521" t="s">
        <v>3914</v>
      </c>
      <c r="N1521" t="s">
        <v>32</v>
      </c>
      <c r="O1521" t="s">
        <v>32</v>
      </c>
      <c r="P1521" s="5" t="s">
        <v>2537</v>
      </c>
      <c r="S1521"/>
    </row>
    <row r="1522" spans="1:19" ht="15.6" x14ac:dyDescent="0.3">
      <c r="A1522" t="s">
        <v>263</v>
      </c>
      <c r="B1522" t="s">
        <v>264</v>
      </c>
      <c r="C1522" t="s">
        <v>4529</v>
      </c>
      <c r="D1522" s="4">
        <v>45033.389502314814</v>
      </c>
      <c r="E1522" t="s">
        <v>138</v>
      </c>
      <c r="F1522" t="s">
        <v>266</v>
      </c>
      <c r="G1522" t="s">
        <v>267</v>
      </c>
      <c r="H1522" t="s">
        <v>267</v>
      </c>
      <c r="I1522" t="s">
        <v>267</v>
      </c>
      <c r="J1522" t="s">
        <v>268</v>
      </c>
      <c r="K1522" t="s">
        <v>4530</v>
      </c>
      <c r="L1522" t="s">
        <v>4531</v>
      </c>
      <c r="M1522" t="s">
        <v>271</v>
      </c>
      <c r="N1522" t="s">
        <v>32</v>
      </c>
      <c r="O1522" t="s">
        <v>32</v>
      </c>
      <c r="P1522" s="5" t="s">
        <v>2702</v>
      </c>
      <c r="S1522"/>
    </row>
    <row r="1523" spans="1:19" ht="15.6" x14ac:dyDescent="0.3">
      <c r="A1523" t="s">
        <v>39</v>
      </c>
      <c r="B1523" t="s">
        <v>21</v>
      </c>
      <c r="C1523" t="s">
        <v>4532</v>
      </c>
      <c r="D1523" s="4">
        <v>45033.390497685185</v>
      </c>
      <c r="E1523" t="s">
        <v>23</v>
      </c>
      <c r="F1523" t="s">
        <v>41</v>
      </c>
      <c r="G1523" t="s">
        <v>35</v>
      </c>
      <c r="H1523" t="s">
        <v>165</v>
      </c>
      <c r="I1523" t="s">
        <v>27</v>
      </c>
      <c r="J1523" t="s">
        <v>28</v>
      </c>
      <c r="K1523" t="s">
        <v>4533</v>
      </c>
      <c r="L1523" t="s">
        <v>4534</v>
      </c>
      <c r="M1523" t="s">
        <v>980</v>
      </c>
      <c r="N1523" t="s">
        <v>32</v>
      </c>
      <c r="O1523" t="s">
        <v>32</v>
      </c>
      <c r="P1523" s="5" t="s">
        <v>2537</v>
      </c>
      <c r="S1523"/>
    </row>
    <row r="1524" spans="1:19" ht="15.6" x14ac:dyDescent="0.3">
      <c r="A1524" t="s">
        <v>39</v>
      </c>
      <c r="B1524" t="s">
        <v>21</v>
      </c>
      <c r="C1524" t="s">
        <v>4535</v>
      </c>
      <c r="D1524" s="4">
        <v>45033.392164351855</v>
      </c>
      <c r="E1524" t="s">
        <v>23</v>
      </c>
      <c r="F1524" t="s">
        <v>34</v>
      </c>
      <c r="G1524" t="s">
        <v>35</v>
      </c>
      <c r="H1524" t="s">
        <v>26</v>
      </c>
      <c r="I1524" t="s">
        <v>27</v>
      </c>
      <c r="J1524" t="s">
        <v>28</v>
      </c>
      <c r="K1524" t="s">
        <v>4536</v>
      </c>
      <c r="L1524" t="s">
        <v>4537</v>
      </c>
      <c r="M1524" t="s">
        <v>3746</v>
      </c>
      <c r="N1524" t="s">
        <v>32</v>
      </c>
      <c r="O1524" t="s">
        <v>32</v>
      </c>
      <c r="P1524" s="5" t="s">
        <v>2537</v>
      </c>
      <c r="S1524"/>
    </row>
    <row r="1525" spans="1:19" ht="15.6" x14ac:dyDescent="0.3">
      <c r="A1525" t="s">
        <v>39</v>
      </c>
      <c r="B1525" t="s">
        <v>21</v>
      </c>
      <c r="C1525" t="s">
        <v>4538</v>
      </c>
      <c r="D1525" s="4">
        <v>45033.408634259256</v>
      </c>
      <c r="E1525" t="s">
        <v>23</v>
      </c>
      <c r="F1525" t="s">
        <v>24</v>
      </c>
      <c r="G1525" t="s">
        <v>25</v>
      </c>
      <c r="H1525" t="s">
        <v>90</v>
      </c>
      <c r="I1525" t="s">
        <v>27</v>
      </c>
      <c r="J1525" t="s">
        <v>28</v>
      </c>
      <c r="K1525" t="s">
        <v>4539</v>
      </c>
      <c r="L1525" t="s">
        <v>4540</v>
      </c>
      <c r="M1525" t="s">
        <v>4143</v>
      </c>
      <c r="N1525" t="s">
        <v>32</v>
      </c>
      <c r="O1525" t="s">
        <v>32</v>
      </c>
      <c r="P1525" s="5" t="s">
        <v>2537</v>
      </c>
      <c r="S1525"/>
    </row>
    <row r="1526" spans="1:19" ht="15.6" x14ac:dyDescent="0.3">
      <c r="A1526" t="s">
        <v>39</v>
      </c>
      <c r="B1526" t="s">
        <v>21</v>
      </c>
      <c r="C1526" t="s">
        <v>4541</v>
      </c>
      <c r="D1526" s="4">
        <v>45033.412314814814</v>
      </c>
      <c r="E1526" t="s">
        <v>23</v>
      </c>
      <c r="F1526" t="s">
        <v>24</v>
      </c>
      <c r="G1526" t="s">
        <v>25</v>
      </c>
      <c r="H1526" t="s">
        <v>90</v>
      </c>
      <c r="I1526" t="s">
        <v>27</v>
      </c>
      <c r="J1526" t="s">
        <v>28</v>
      </c>
      <c r="K1526" t="s">
        <v>4542</v>
      </c>
      <c r="L1526" t="s">
        <v>4543</v>
      </c>
      <c r="M1526" t="s">
        <v>4156</v>
      </c>
      <c r="N1526" t="s">
        <v>32</v>
      </c>
      <c r="O1526" t="s">
        <v>32</v>
      </c>
      <c r="P1526" s="5" t="s">
        <v>2537</v>
      </c>
      <c r="S1526"/>
    </row>
    <row r="1527" spans="1:19" ht="15.6" x14ac:dyDescent="0.3">
      <c r="A1527" t="s">
        <v>39</v>
      </c>
      <c r="B1527" t="s">
        <v>21</v>
      </c>
      <c r="C1527" t="s">
        <v>4544</v>
      </c>
      <c r="D1527" s="4">
        <v>45033.425902777781</v>
      </c>
      <c r="E1527" t="s">
        <v>23</v>
      </c>
      <c r="F1527" t="s">
        <v>24</v>
      </c>
      <c r="G1527" t="s">
        <v>25</v>
      </c>
      <c r="H1527" t="s">
        <v>90</v>
      </c>
      <c r="I1527" t="s">
        <v>27</v>
      </c>
      <c r="J1527" t="s">
        <v>28</v>
      </c>
      <c r="K1527" t="s">
        <v>4545</v>
      </c>
      <c r="L1527" t="s">
        <v>4546</v>
      </c>
      <c r="M1527" t="s">
        <v>4143</v>
      </c>
      <c r="N1527" t="s">
        <v>32</v>
      </c>
      <c r="O1527" t="s">
        <v>32</v>
      </c>
      <c r="P1527" s="5" t="s">
        <v>2537</v>
      </c>
      <c r="S1527"/>
    </row>
    <row r="1528" spans="1:19" ht="15.6" x14ac:dyDescent="0.3">
      <c r="A1528" t="s">
        <v>39</v>
      </c>
      <c r="B1528" t="s">
        <v>21</v>
      </c>
      <c r="C1528" t="s">
        <v>4547</v>
      </c>
      <c r="D1528" s="4">
        <v>45033.443541666667</v>
      </c>
      <c r="E1528" t="s">
        <v>23</v>
      </c>
      <c r="F1528" t="s">
        <v>84</v>
      </c>
      <c r="G1528" t="s">
        <v>159</v>
      </c>
      <c r="H1528" t="s">
        <v>79</v>
      </c>
      <c r="I1528" t="s">
        <v>160</v>
      </c>
      <c r="J1528" t="s">
        <v>28</v>
      </c>
      <c r="K1528" t="s">
        <v>4548</v>
      </c>
      <c r="L1528" t="s">
        <v>4549</v>
      </c>
      <c r="M1528" t="s">
        <v>168</v>
      </c>
      <c r="N1528" t="s">
        <v>32</v>
      </c>
      <c r="O1528" t="s">
        <v>32</v>
      </c>
      <c r="P1528" s="5" t="s">
        <v>2595</v>
      </c>
      <c r="S1528"/>
    </row>
    <row r="1529" spans="1:19" ht="15.6" x14ac:dyDescent="0.3">
      <c r="A1529" t="s">
        <v>39</v>
      </c>
      <c r="B1529" t="s">
        <v>21</v>
      </c>
      <c r="C1529" t="s">
        <v>4550</v>
      </c>
      <c r="D1529" s="4">
        <v>45033.458368055559</v>
      </c>
      <c r="E1529" t="s">
        <v>138</v>
      </c>
      <c r="F1529" t="s">
        <v>41</v>
      </c>
      <c r="G1529" t="s">
        <v>35</v>
      </c>
      <c r="H1529" t="s">
        <v>26</v>
      </c>
      <c r="I1529" t="s">
        <v>27</v>
      </c>
      <c r="J1529" t="s">
        <v>28</v>
      </c>
      <c r="K1529" t="s">
        <v>4551</v>
      </c>
      <c r="L1529" t="s">
        <v>4552</v>
      </c>
      <c r="M1529" t="s">
        <v>4434</v>
      </c>
      <c r="N1529" t="s">
        <v>32</v>
      </c>
      <c r="O1529" t="s">
        <v>32</v>
      </c>
      <c r="P1529" s="5" t="s">
        <v>2537</v>
      </c>
      <c r="S1529"/>
    </row>
    <row r="1530" spans="1:19" ht="15.6" x14ac:dyDescent="0.3">
      <c r="A1530" t="s">
        <v>39</v>
      </c>
      <c r="B1530" t="s">
        <v>21</v>
      </c>
      <c r="C1530" t="s">
        <v>4553</v>
      </c>
      <c r="D1530" s="4">
        <v>45033.45894675926</v>
      </c>
      <c r="E1530" t="s">
        <v>23</v>
      </c>
      <c r="F1530" t="s">
        <v>74</v>
      </c>
      <c r="G1530" t="s">
        <v>35</v>
      </c>
      <c r="H1530" t="s">
        <v>26</v>
      </c>
      <c r="I1530" t="s">
        <v>27</v>
      </c>
      <c r="J1530" t="s">
        <v>28</v>
      </c>
      <c r="K1530" t="s">
        <v>4554</v>
      </c>
      <c r="L1530" t="s">
        <v>4555</v>
      </c>
      <c r="M1530" t="s">
        <v>4279</v>
      </c>
      <c r="N1530" t="s">
        <v>32</v>
      </c>
      <c r="O1530" t="s">
        <v>32</v>
      </c>
      <c r="P1530" s="5" t="s">
        <v>3196</v>
      </c>
      <c r="S1530"/>
    </row>
    <row r="1531" spans="1:19" ht="15.6" x14ac:dyDescent="0.3">
      <c r="A1531" t="s">
        <v>39</v>
      </c>
      <c r="B1531" t="s">
        <v>21</v>
      </c>
      <c r="C1531" t="s">
        <v>4556</v>
      </c>
      <c r="D1531" s="4">
        <v>45033.459733796299</v>
      </c>
      <c r="E1531" t="s">
        <v>23</v>
      </c>
      <c r="F1531" t="s">
        <v>74</v>
      </c>
      <c r="G1531" t="s">
        <v>35</v>
      </c>
      <c r="H1531" t="s">
        <v>26</v>
      </c>
      <c r="I1531" t="s">
        <v>27</v>
      </c>
      <c r="J1531" t="s">
        <v>28</v>
      </c>
      <c r="K1531" t="s">
        <v>4557</v>
      </c>
      <c r="L1531" t="s">
        <v>4558</v>
      </c>
      <c r="M1531" t="s">
        <v>888</v>
      </c>
      <c r="N1531" t="s">
        <v>32</v>
      </c>
      <c r="O1531" t="s">
        <v>32</v>
      </c>
      <c r="P1531" s="5" t="s">
        <v>3196</v>
      </c>
      <c r="S1531"/>
    </row>
    <row r="1532" spans="1:19" ht="15.6" x14ac:dyDescent="0.3">
      <c r="A1532" t="s">
        <v>39</v>
      </c>
      <c r="B1532" t="s">
        <v>21</v>
      </c>
      <c r="C1532" t="s">
        <v>4559</v>
      </c>
      <c r="D1532" s="4">
        <v>45033.475439814814</v>
      </c>
      <c r="E1532" t="s">
        <v>23</v>
      </c>
      <c r="F1532" t="s">
        <v>99</v>
      </c>
      <c r="G1532" t="s">
        <v>35</v>
      </c>
      <c r="H1532" t="s">
        <v>79</v>
      </c>
      <c r="I1532" t="s">
        <v>85</v>
      </c>
      <c r="J1532" t="s">
        <v>28</v>
      </c>
      <c r="K1532" t="s">
        <v>4560</v>
      </c>
      <c r="L1532" t="s">
        <v>4561</v>
      </c>
      <c r="M1532" t="s">
        <v>743</v>
      </c>
      <c r="N1532" t="s">
        <v>32</v>
      </c>
      <c r="O1532" t="s">
        <v>32</v>
      </c>
      <c r="P1532" s="5" t="s">
        <v>2669</v>
      </c>
      <c r="S1532"/>
    </row>
    <row r="1533" spans="1:19" ht="15.6" x14ac:dyDescent="0.3">
      <c r="A1533" t="s">
        <v>39</v>
      </c>
      <c r="B1533" t="s">
        <v>21</v>
      </c>
      <c r="C1533" t="s">
        <v>4559</v>
      </c>
      <c r="D1533" s="4">
        <v>45033.475439814814</v>
      </c>
      <c r="E1533" t="s">
        <v>23</v>
      </c>
      <c r="F1533" t="s">
        <v>99</v>
      </c>
      <c r="G1533" t="s">
        <v>35</v>
      </c>
      <c r="H1533" t="s">
        <v>79</v>
      </c>
      <c r="I1533" t="s">
        <v>85</v>
      </c>
      <c r="J1533" t="s">
        <v>28</v>
      </c>
      <c r="K1533" t="s">
        <v>4562</v>
      </c>
      <c r="L1533" t="s">
        <v>4561</v>
      </c>
      <c r="M1533" t="s">
        <v>4563</v>
      </c>
      <c r="N1533" t="s">
        <v>32</v>
      </c>
      <c r="O1533" t="s">
        <v>32</v>
      </c>
      <c r="P1533" s="5" t="s">
        <v>2669</v>
      </c>
      <c r="S1533"/>
    </row>
    <row r="1534" spans="1:19" ht="15.6" x14ac:dyDescent="0.3">
      <c r="A1534" t="s">
        <v>39</v>
      </c>
      <c r="B1534" t="s">
        <v>21</v>
      </c>
      <c r="C1534" t="s">
        <v>4559</v>
      </c>
      <c r="D1534" s="4">
        <v>45033.475439814814</v>
      </c>
      <c r="E1534" t="s">
        <v>23</v>
      </c>
      <c r="F1534" t="s">
        <v>99</v>
      </c>
      <c r="G1534" t="s">
        <v>35</v>
      </c>
      <c r="H1534" t="s">
        <v>79</v>
      </c>
      <c r="I1534" t="s">
        <v>85</v>
      </c>
      <c r="J1534" t="s">
        <v>28</v>
      </c>
      <c r="K1534" t="s">
        <v>4564</v>
      </c>
      <c r="L1534" t="s">
        <v>4561</v>
      </c>
      <c r="M1534" t="s">
        <v>4319</v>
      </c>
      <c r="N1534" t="s">
        <v>32</v>
      </c>
      <c r="O1534" t="s">
        <v>32</v>
      </c>
      <c r="P1534" s="5" t="s">
        <v>4320</v>
      </c>
      <c r="S1534"/>
    </row>
    <row r="1535" spans="1:19" ht="15.6" x14ac:dyDescent="0.3">
      <c r="A1535" t="s">
        <v>39</v>
      </c>
      <c r="B1535" t="s">
        <v>21</v>
      </c>
      <c r="C1535" t="s">
        <v>4565</v>
      </c>
      <c r="D1535" s="4">
        <v>45033.478796296295</v>
      </c>
      <c r="E1535" t="s">
        <v>23</v>
      </c>
      <c r="F1535" t="s">
        <v>48</v>
      </c>
      <c r="G1535" t="s">
        <v>35</v>
      </c>
      <c r="H1535" t="s">
        <v>26</v>
      </c>
      <c r="I1535" t="s">
        <v>27</v>
      </c>
      <c r="J1535" t="s">
        <v>28</v>
      </c>
      <c r="K1535" t="s">
        <v>4566</v>
      </c>
      <c r="L1535" t="s">
        <v>4567</v>
      </c>
      <c r="M1535" t="s">
        <v>4283</v>
      </c>
      <c r="N1535" t="s">
        <v>32</v>
      </c>
      <c r="O1535" t="s">
        <v>32</v>
      </c>
      <c r="P1535" s="5" t="s">
        <v>3196</v>
      </c>
      <c r="S1535"/>
    </row>
    <row r="1536" spans="1:19" ht="15.6" x14ac:dyDescent="0.3">
      <c r="A1536" t="s">
        <v>39</v>
      </c>
      <c r="B1536" t="s">
        <v>21</v>
      </c>
      <c r="C1536" t="s">
        <v>4568</v>
      </c>
      <c r="D1536" s="4">
        <v>45033.491099537037</v>
      </c>
      <c r="E1536" t="s">
        <v>23</v>
      </c>
      <c r="F1536" t="s">
        <v>99</v>
      </c>
      <c r="G1536" t="s">
        <v>159</v>
      </c>
      <c r="H1536" t="s">
        <v>79</v>
      </c>
      <c r="I1536" t="s">
        <v>160</v>
      </c>
      <c r="J1536" t="s">
        <v>28</v>
      </c>
      <c r="K1536" t="s">
        <v>4569</v>
      </c>
      <c r="L1536" t="s">
        <v>4570</v>
      </c>
      <c r="M1536" t="s">
        <v>4360</v>
      </c>
      <c r="N1536" t="s">
        <v>32</v>
      </c>
      <c r="O1536" t="s">
        <v>32</v>
      </c>
      <c r="P1536" s="5" t="s">
        <v>2682</v>
      </c>
      <c r="S1536"/>
    </row>
    <row r="1537" spans="1:19" ht="15.6" x14ac:dyDescent="0.3">
      <c r="A1537" t="s">
        <v>39</v>
      </c>
      <c r="B1537" t="s">
        <v>21</v>
      </c>
      <c r="C1537" t="s">
        <v>4571</v>
      </c>
      <c r="D1537" s="4">
        <v>45033.501180555555</v>
      </c>
      <c r="E1537" t="s">
        <v>23</v>
      </c>
      <c r="F1537" t="s">
        <v>34</v>
      </c>
      <c r="G1537" t="s">
        <v>35</v>
      </c>
      <c r="H1537" t="s">
        <v>26</v>
      </c>
      <c r="I1537" t="s">
        <v>27</v>
      </c>
      <c r="J1537" t="s">
        <v>28</v>
      </c>
      <c r="K1537" t="s">
        <v>4572</v>
      </c>
      <c r="L1537" t="s">
        <v>4573</v>
      </c>
      <c r="M1537" t="s">
        <v>4574</v>
      </c>
      <c r="N1537" t="s">
        <v>32</v>
      </c>
      <c r="O1537" t="s">
        <v>32</v>
      </c>
      <c r="P1537" s="5" t="s">
        <v>2682</v>
      </c>
      <c r="S1537"/>
    </row>
    <row r="1538" spans="1:19" ht="15.6" x14ac:dyDescent="0.3">
      <c r="A1538" t="s">
        <v>39</v>
      </c>
      <c r="B1538" t="s">
        <v>21</v>
      </c>
      <c r="C1538" t="s">
        <v>4575</v>
      </c>
      <c r="D1538" s="4">
        <v>45033.502152777779</v>
      </c>
      <c r="E1538" t="s">
        <v>23</v>
      </c>
      <c r="F1538" t="s">
        <v>24</v>
      </c>
      <c r="G1538" t="s">
        <v>25</v>
      </c>
      <c r="H1538" t="s">
        <v>90</v>
      </c>
      <c r="I1538" t="s">
        <v>27</v>
      </c>
      <c r="J1538" t="s">
        <v>28</v>
      </c>
      <c r="K1538" t="s">
        <v>4576</v>
      </c>
      <c r="L1538" t="s">
        <v>4577</v>
      </c>
      <c r="M1538" t="s">
        <v>4030</v>
      </c>
      <c r="N1538" t="s">
        <v>32</v>
      </c>
      <c r="O1538" t="s">
        <v>32</v>
      </c>
      <c r="P1538" s="5" t="s">
        <v>2537</v>
      </c>
      <c r="S1538"/>
    </row>
    <row r="1539" spans="1:19" ht="15.6" x14ac:dyDescent="0.3">
      <c r="A1539" t="s">
        <v>39</v>
      </c>
      <c r="B1539" t="s">
        <v>21</v>
      </c>
      <c r="C1539" t="s">
        <v>4578</v>
      </c>
      <c r="D1539" s="4">
        <v>45033.503564814811</v>
      </c>
      <c r="E1539" t="s">
        <v>138</v>
      </c>
      <c r="F1539" t="s">
        <v>34</v>
      </c>
      <c r="G1539" t="s">
        <v>35</v>
      </c>
      <c r="H1539" t="s">
        <v>26</v>
      </c>
      <c r="I1539" t="s">
        <v>27</v>
      </c>
      <c r="J1539" t="s">
        <v>28</v>
      </c>
      <c r="K1539" t="s">
        <v>4579</v>
      </c>
      <c r="L1539" t="s">
        <v>4580</v>
      </c>
      <c r="M1539" t="s">
        <v>4581</v>
      </c>
      <c r="N1539" t="s">
        <v>32</v>
      </c>
      <c r="O1539" t="s">
        <v>32</v>
      </c>
      <c r="P1539" s="5" t="s">
        <v>2595</v>
      </c>
      <c r="S1539"/>
    </row>
    <row r="1540" spans="1:19" ht="15.6" x14ac:dyDescent="0.3">
      <c r="A1540" t="s">
        <v>39</v>
      </c>
      <c r="B1540" t="s">
        <v>21</v>
      </c>
      <c r="C1540" t="s">
        <v>4582</v>
      </c>
      <c r="D1540" s="4">
        <v>45033.521481481483</v>
      </c>
      <c r="E1540" t="s">
        <v>23</v>
      </c>
      <c r="F1540" t="s">
        <v>34</v>
      </c>
      <c r="G1540" t="s">
        <v>35</v>
      </c>
      <c r="H1540" t="s">
        <v>26</v>
      </c>
      <c r="I1540" t="s">
        <v>27</v>
      </c>
      <c r="J1540" t="s">
        <v>28</v>
      </c>
      <c r="K1540" t="s">
        <v>4583</v>
      </c>
      <c r="L1540" t="s">
        <v>4584</v>
      </c>
      <c r="M1540" t="s">
        <v>3746</v>
      </c>
      <c r="N1540" t="s">
        <v>32</v>
      </c>
      <c r="O1540" t="s">
        <v>32</v>
      </c>
      <c r="P1540" s="5" t="s">
        <v>2537</v>
      </c>
      <c r="S1540"/>
    </row>
    <row r="1541" spans="1:19" ht="15.6" x14ac:dyDescent="0.3">
      <c r="A1541" t="s">
        <v>39</v>
      </c>
      <c r="B1541" t="s">
        <v>21</v>
      </c>
      <c r="C1541" t="s">
        <v>4585</v>
      </c>
      <c r="D1541" s="4">
        <v>45033.522766203707</v>
      </c>
      <c r="E1541" t="s">
        <v>23</v>
      </c>
      <c r="F1541" t="s">
        <v>34</v>
      </c>
      <c r="G1541" t="s">
        <v>35</v>
      </c>
      <c r="H1541" t="s">
        <v>26</v>
      </c>
      <c r="I1541" t="s">
        <v>27</v>
      </c>
      <c r="J1541" t="s">
        <v>28</v>
      </c>
      <c r="K1541" t="s">
        <v>4586</v>
      </c>
      <c r="L1541" t="s">
        <v>4584</v>
      </c>
      <c r="M1541" t="s">
        <v>3746</v>
      </c>
      <c r="N1541" t="s">
        <v>32</v>
      </c>
      <c r="O1541" t="s">
        <v>32</v>
      </c>
      <c r="P1541" s="5" t="s">
        <v>2537</v>
      </c>
      <c r="S1541"/>
    </row>
    <row r="1542" spans="1:19" ht="15.6" x14ac:dyDescent="0.3">
      <c r="A1542" t="s">
        <v>39</v>
      </c>
      <c r="B1542" t="s">
        <v>21</v>
      </c>
      <c r="C1542" t="s">
        <v>4587</v>
      </c>
      <c r="D1542" s="4">
        <v>45033.526261574072</v>
      </c>
      <c r="E1542" t="s">
        <v>23</v>
      </c>
      <c r="F1542" t="s">
        <v>24</v>
      </c>
      <c r="G1542" t="s">
        <v>25</v>
      </c>
      <c r="H1542" t="s">
        <v>90</v>
      </c>
      <c r="I1542" t="s">
        <v>27</v>
      </c>
      <c r="J1542" t="s">
        <v>28</v>
      </c>
      <c r="K1542" t="s">
        <v>4588</v>
      </c>
      <c r="L1542" t="s">
        <v>4589</v>
      </c>
      <c r="M1542" t="s">
        <v>4143</v>
      </c>
      <c r="N1542" t="s">
        <v>32</v>
      </c>
      <c r="O1542" t="s">
        <v>32</v>
      </c>
      <c r="P1542" s="5" t="s">
        <v>2537</v>
      </c>
      <c r="S1542"/>
    </row>
    <row r="1543" spans="1:19" ht="15.6" x14ac:dyDescent="0.3">
      <c r="A1543" t="s">
        <v>39</v>
      </c>
      <c r="B1543" t="s">
        <v>21</v>
      </c>
      <c r="C1543" t="s">
        <v>4590</v>
      </c>
      <c r="D1543" s="4">
        <v>45033.529293981483</v>
      </c>
      <c r="E1543" t="s">
        <v>23</v>
      </c>
      <c r="F1543" t="s">
        <v>24</v>
      </c>
      <c r="G1543" t="s">
        <v>25</v>
      </c>
      <c r="H1543" t="s">
        <v>90</v>
      </c>
      <c r="I1543" t="s">
        <v>27</v>
      </c>
      <c r="J1543" t="s">
        <v>28</v>
      </c>
      <c r="K1543" t="s">
        <v>4591</v>
      </c>
      <c r="L1543" t="s">
        <v>4589</v>
      </c>
      <c r="M1543" t="s">
        <v>4143</v>
      </c>
      <c r="N1543" t="s">
        <v>32</v>
      </c>
      <c r="O1543" t="s">
        <v>32</v>
      </c>
      <c r="P1543" s="5" t="s">
        <v>2537</v>
      </c>
      <c r="S1543"/>
    </row>
    <row r="1544" spans="1:19" ht="15.6" x14ac:dyDescent="0.3">
      <c r="A1544" t="s">
        <v>39</v>
      </c>
      <c r="B1544" t="s">
        <v>21</v>
      </c>
      <c r="C1544" t="s">
        <v>4592</v>
      </c>
      <c r="D1544" s="4">
        <v>45033.530312499999</v>
      </c>
      <c r="E1544" t="s">
        <v>23</v>
      </c>
      <c r="F1544" t="s">
        <v>24</v>
      </c>
      <c r="G1544" t="s">
        <v>25</v>
      </c>
      <c r="H1544" t="s">
        <v>90</v>
      </c>
      <c r="I1544" t="s">
        <v>27</v>
      </c>
      <c r="J1544" t="s">
        <v>28</v>
      </c>
      <c r="K1544" t="s">
        <v>4593</v>
      </c>
      <c r="L1544" t="s">
        <v>4594</v>
      </c>
      <c r="M1544" t="s">
        <v>4156</v>
      </c>
      <c r="N1544" t="s">
        <v>32</v>
      </c>
      <c r="O1544" t="s">
        <v>32</v>
      </c>
      <c r="P1544" s="5" t="s">
        <v>2537</v>
      </c>
      <c r="S1544"/>
    </row>
    <row r="1545" spans="1:19" ht="15.6" x14ac:dyDescent="0.3">
      <c r="A1545" t="s">
        <v>39</v>
      </c>
      <c r="B1545" t="s">
        <v>21</v>
      </c>
      <c r="C1545" t="s">
        <v>4595</v>
      </c>
      <c r="D1545" s="4">
        <v>45033.532037037039</v>
      </c>
      <c r="E1545" t="s">
        <v>23</v>
      </c>
      <c r="F1545" t="s">
        <v>41</v>
      </c>
      <c r="G1545" t="s">
        <v>35</v>
      </c>
      <c r="H1545" t="s">
        <v>165</v>
      </c>
      <c r="I1545" t="s">
        <v>27</v>
      </c>
      <c r="J1545" t="s">
        <v>28</v>
      </c>
      <c r="K1545" t="s">
        <v>4596</v>
      </c>
      <c r="L1545" t="s">
        <v>4597</v>
      </c>
      <c r="M1545" t="s">
        <v>980</v>
      </c>
      <c r="N1545" t="s">
        <v>32</v>
      </c>
      <c r="O1545" t="s">
        <v>32</v>
      </c>
      <c r="P1545" s="5" t="s">
        <v>2537</v>
      </c>
      <c r="S1545"/>
    </row>
    <row r="1546" spans="1:19" ht="15.6" x14ac:dyDescent="0.3">
      <c r="A1546" t="s">
        <v>39</v>
      </c>
      <c r="B1546" t="s">
        <v>21</v>
      </c>
      <c r="C1546" t="s">
        <v>4598</v>
      </c>
      <c r="D1546" s="4">
        <v>45033.533912037034</v>
      </c>
      <c r="E1546" t="s">
        <v>23</v>
      </c>
      <c r="F1546" t="s">
        <v>41</v>
      </c>
      <c r="G1546" t="s">
        <v>35</v>
      </c>
      <c r="H1546" t="s">
        <v>26</v>
      </c>
      <c r="I1546" t="s">
        <v>27</v>
      </c>
      <c r="J1546" t="s">
        <v>28</v>
      </c>
      <c r="K1546" t="s">
        <v>4599</v>
      </c>
      <c r="L1546" t="s">
        <v>4600</v>
      </c>
      <c r="M1546" t="s">
        <v>4434</v>
      </c>
      <c r="N1546" t="s">
        <v>32</v>
      </c>
      <c r="O1546" t="s">
        <v>32</v>
      </c>
      <c r="P1546" s="5" t="s">
        <v>2537</v>
      </c>
      <c r="S1546"/>
    </row>
    <row r="1547" spans="1:19" ht="15.6" x14ac:dyDescent="0.3">
      <c r="A1547" t="s">
        <v>39</v>
      </c>
      <c r="B1547" t="s">
        <v>21</v>
      </c>
      <c r="C1547" t="s">
        <v>4601</v>
      </c>
      <c r="D1547" s="4">
        <v>45033.53429398148</v>
      </c>
      <c r="E1547" t="s">
        <v>23</v>
      </c>
      <c r="F1547" t="s">
        <v>24</v>
      </c>
      <c r="G1547" t="s">
        <v>25</v>
      </c>
      <c r="H1547" t="s">
        <v>90</v>
      </c>
      <c r="I1547" t="s">
        <v>27</v>
      </c>
      <c r="J1547" t="s">
        <v>28</v>
      </c>
      <c r="K1547" t="s">
        <v>4602</v>
      </c>
      <c r="L1547" t="s">
        <v>4594</v>
      </c>
      <c r="M1547" t="s">
        <v>4156</v>
      </c>
      <c r="N1547" t="s">
        <v>32</v>
      </c>
      <c r="O1547" t="s">
        <v>32</v>
      </c>
      <c r="P1547" s="5" t="s">
        <v>2537</v>
      </c>
      <c r="S1547"/>
    </row>
    <row r="1548" spans="1:19" ht="15.6" x14ac:dyDescent="0.3">
      <c r="A1548" t="s">
        <v>39</v>
      </c>
      <c r="B1548" t="s">
        <v>21</v>
      </c>
      <c r="C1548" t="s">
        <v>4603</v>
      </c>
      <c r="D1548" s="4">
        <v>45033.535381944443</v>
      </c>
      <c r="E1548" t="s">
        <v>23</v>
      </c>
      <c r="F1548" t="s">
        <v>41</v>
      </c>
      <c r="G1548" t="s">
        <v>35</v>
      </c>
      <c r="H1548" t="s">
        <v>165</v>
      </c>
      <c r="I1548" t="s">
        <v>27</v>
      </c>
      <c r="J1548" t="s">
        <v>28</v>
      </c>
      <c r="K1548" t="s">
        <v>4604</v>
      </c>
      <c r="L1548" t="s">
        <v>4597</v>
      </c>
      <c r="M1548" t="s">
        <v>980</v>
      </c>
      <c r="N1548" t="s">
        <v>32</v>
      </c>
      <c r="O1548" t="s">
        <v>32</v>
      </c>
      <c r="P1548" s="5" t="s">
        <v>2537</v>
      </c>
      <c r="S1548"/>
    </row>
    <row r="1549" spans="1:19" ht="15.6" x14ac:dyDescent="0.3">
      <c r="A1549" t="s">
        <v>39</v>
      </c>
      <c r="B1549" t="s">
        <v>21</v>
      </c>
      <c r="C1549" t="s">
        <v>4605</v>
      </c>
      <c r="D1549" s="4">
        <v>45033.537280092591</v>
      </c>
      <c r="E1549" t="s">
        <v>23</v>
      </c>
      <c r="F1549" t="s">
        <v>41</v>
      </c>
      <c r="G1549" t="s">
        <v>35</v>
      </c>
      <c r="H1549" t="s">
        <v>26</v>
      </c>
      <c r="I1549" t="s">
        <v>27</v>
      </c>
      <c r="J1549" t="s">
        <v>28</v>
      </c>
      <c r="K1549" t="s">
        <v>4606</v>
      </c>
      <c r="L1549" t="s">
        <v>4600</v>
      </c>
      <c r="M1549" t="s">
        <v>4434</v>
      </c>
      <c r="N1549" t="s">
        <v>32</v>
      </c>
      <c r="O1549" t="s">
        <v>32</v>
      </c>
      <c r="P1549" s="5" t="s">
        <v>2537</v>
      </c>
      <c r="S1549"/>
    </row>
    <row r="1550" spans="1:19" ht="15.6" x14ac:dyDescent="0.3">
      <c r="A1550" t="s">
        <v>39</v>
      </c>
      <c r="B1550" t="s">
        <v>21</v>
      </c>
      <c r="C1550" t="s">
        <v>4607</v>
      </c>
      <c r="D1550" s="4">
        <v>45033.552071759259</v>
      </c>
      <c r="E1550" t="s">
        <v>23</v>
      </c>
      <c r="F1550" t="s">
        <v>41</v>
      </c>
      <c r="G1550" t="s">
        <v>159</v>
      </c>
      <c r="H1550" t="s">
        <v>79</v>
      </c>
      <c r="I1550" t="s">
        <v>160</v>
      </c>
      <c r="J1550" t="s">
        <v>28</v>
      </c>
      <c r="K1550" t="s">
        <v>4608</v>
      </c>
      <c r="L1550" t="s">
        <v>4609</v>
      </c>
      <c r="M1550" t="s">
        <v>4453</v>
      </c>
      <c r="N1550" t="s">
        <v>32</v>
      </c>
      <c r="O1550" t="s">
        <v>32</v>
      </c>
      <c r="P1550" s="5" t="s">
        <v>2537</v>
      </c>
      <c r="S1550"/>
    </row>
    <row r="1551" spans="1:19" ht="15.6" x14ac:dyDescent="0.3">
      <c r="A1551" t="s">
        <v>39</v>
      </c>
      <c r="B1551" t="s">
        <v>21</v>
      </c>
      <c r="C1551" t="s">
        <v>4610</v>
      </c>
      <c r="D1551" s="4">
        <v>45033.555300925924</v>
      </c>
      <c r="E1551" t="s">
        <v>23</v>
      </c>
      <c r="F1551" t="s">
        <v>99</v>
      </c>
      <c r="G1551" t="s">
        <v>35</v>
      </c>
      <c r="H1551" t="s">
        <v>79</v>
      </c>
      <c r="I1551" t="s">
        <v>85</v>
      </c>
      <c r="J1551" t="s">
        <v>28</v>
      </c>
      <c r="K1551" t="s">
        <v>4611</v>
      </c>
      <c r="L1551" t="s">
        <v>4612</v>
      </c>
      <c r="M1551" t="s">
        <v>4563</v>
      </c>
      <c r="N1551" t="s">
        <v>32</v>
      </c>
      <c r="O1551" t="s">
        <v>32</v>
      </c>
      <c r="P1551" s="5" t="s">
        <v>2669</v>
      </c>
      <c r="S1551"/>
    </row>
    <row r="1552" spans="1:19" ht="15.6" x14ac:dyDescent="0.3">
      <c r="A1552" t="s">
        <v>39</v>
      </c>
      <c r="B1552" t="s">
        <v>21</v>
      </c>
      <c r="C1552" t="s">
        <v>4610</v>
      </c>
      <c r="D1552" s="4">
        <v>45033.555300925924</v>
      </c>
      <c r="E1552" t="s">
        <v>23</v>
      </c>
      <c r="F1552" t="s">
        <v>99</v>
      </c>
      <c r="G1552" t="s">
        <v>35</v>
      </c>
      <c r="H1552" t="s">
        <v>79</v>
      </c>
      <c r="I1552" t="s">
        <v>85</v>
      </c>
      <c r="J1552" t="s">
        <v>28</v>
      </c>
      <c r="K1552" t="s">
        <v>4613</v>
      </c>
      <c r="L1552" t="s">
        <v>4612</v>
      </c>
      <c r="M1552" t="s">
        <v>4319</v>
      </c>
      <c r="N1552" t="s">
        <v>32</v>
      </c>
      <c r="O1552" t="s">
        <v>32</v>
      </c>
      <c r="P1552" s="5" t="s">
        <v>4320</v>
      </c>
      <c r="S1552"/>
    </row>
    <row r="1553" spans="1:19" ht="15.6" x14ac:dyDescent="0.3">
      <c r="A1553" t="s">
        <v>39</v>
      </c>
      <c r="B1553" t="s">
        <v>21</v>
      </c>
      <c r="C1553" t="s">
        <v>4610</v>
      </c>
      <c r="D1553" s="4">
        <v>45033.555300925924</v>
      </c>
      <c r="E1553" t="s">
        <v>23</v>
      </c>
      <c r="F1553" t="s">
        <v>99</v>
      </c>
      <c r="G1553" t="s">
        <v>35</v>
      </c>
      <c r="H1553" t="s">
        <v>79</v>
      </c>
      <c r="I1553" t="s">
        <v>85</v>
      </c>
      <c r="J1553" t="s">
        <v>28</v>
      </c>
      <c r="K1553" t="s">
        <v>4614</v>
      </c>
      <c r="L1553" t="s">
        <v>4612</v>
      </c>
      <c r="M1553" t="s">
        <v>743</v>
      </c>
      <c r="N1553" t="s">
        <v>32</v>
      </c>
      <c r="O1553" t="s">
        <v>32</v>
      </c>
      <c r="P1553" s="5" t="s">
        <v>2669</v>
      </c>
      <c r="S1553"/>
    </row>
    <row r="1554" spans="1:19" ht="15.6" x14ac:dyDescent="0.3">
      <c r="A1554" t="s">
        <v>39</v>
      </c>
      <c r="B1554" t="s">
        <v>21</v>
      </c>
      <c r="C1554" t="s">
        <v>4615</v>
      </c>
      <c r="D1554" s="4">
        <v>45033.579328703701</v>
      </c>
      <c r="E1554" t="s">
        <v>23</v>
      </c>
      <c r="F1554" t="s">
        <v>74</v>
      </c>
      <c r="G1554" t="s">
        <v>35</v>
      </c>
      <c r="H1554" t="s">
        <v>26</v>
      </c>
      <c r="I1554" t="s">
        <v>27</v>
      </c>
      <c r="J1554" t="s">
        <v>28</v>
      </c>
      <c r="K1554" t="s">
        <v>4616</v>
      </c>
      <c r="L1554" t="s">
        <v>4617</v>
      </c>
      <c r="M1554" t="s">
        <v>77</v>
      </c>
      <c r="N1554" t="s">
        <v>32</v>
      </c>
      <c r="O1554" t="s">
        <v>32</v>
      </c>
      <c r="P1554" s="5" t="s">
        <v>4481</v>
      </c>
      <c r="S1554"/>
    </row>
    <row r="1555" spans="1:19" ht="15.6" x14ac:dyDescent="0.3">
      <c r="A1555" t="s">
        <v>39</v>
      </c>
      <c r="B1555" t="s">
        <v>21</v>
      </c>
      <c r="C1555" t="s">
        <v>4618</v>
      </c>
      <c r="D1555" s="4">
        <v>45033.591539351852</v>
      </c>
      <c r="E1555" t="s">
        <v>23</v>
      </c>
      <c r="F1555" t="s">
        <v>41</v>
      </c>
      <c r="G1555" t="s">
        <v>35</v>
      </c>
      <c r="H1555" t="s">
        <v>26</v>
      </c>
      <c r="I1555" t="s">
        <v>27</v>
      </c>
      <c r="J1555" t="s">
        <v>28</v>
      </c>
      <c r="K1555" t="s">
        <v>4619</v>
      </c>
      <c r="L1555" t="s">
        <v>4620</v>
      </c>
      <c r="M1555" t="s">
        <v>4621</v>
      </c>
      <c r="N1555" t="s">
        <v>32</v>
      </c>
      <c r="O1555" t="s">
        <v>32</v>
      </c>
      <c r="P1555" s="5" t="s">
        <v>2537</v>
      </c>
      <c r="S1555"/>
    </row>
    <row r="1556" spans="1:19" ht="15.6" x14ac:dyDescent="0.3">
      <c r="A1556" t="s">
        <v>20</v>
      </c>
      <c r="B1556" t="s">
        <v>21</v>
      </c>
      <c r="C1556" t="s">
        <v>4622</v>
      </c>
      <c r="D1556" s="4">
        <v>45033.59480324074</v>
      </c>
      <c r="E1556" t="s">
        <v>23</v>
      </c>
      <c r="F1556" t="s">
        <v>48</v>
      </c>
      <c r="G1556" t="s">
        <v>35</v>
      </c>
      <c r="H1556" t="s">
        <v>26</v>
      </c>
      <c r="I1556" t="s">
        <v>27</v>
      </c>
      <c r="J1556" t="s">
        <v>28</v>
      </c>
      <c r="K1556" t="s">
        <v>4623</v>
      </c>
      <c r="L1556" t="s">
        <v>4624</v>
      </c>
      <c r="M1556" t="s">
        <v>4183</v>
      </c>
      <c r="N1556" t="s">
        <v>32</v>
      </c>
      <c r="O1556" t="s">
        <v>32</v>
      </c>
      <c r="P1556" s="5" t="s">
        <v>2553</v>
      </c>
      <c r="S1556"/>
    </row>
    <row r="1557" spans="1:19" ht="15.6" x14ac:dyDescent="0.3">
      <c r="A1557" t="s">
        <v>20</v>
      </c>
      <c r="B1557" t="s">
        <v>21</v>
      </c>
      <c r="C1557" t="s">
        <v>4625</v>
      </c>
      <c r="D1557" s="4">
        <v>45033.596030092594</v>
      </c>
      <c r="E1557" t="s">
        <v>23</v>
      </c>
      <c r="F1557" t="s">
        <v>48</v>
      </c>
      <c r="G1557" t="s">
        <v>35</v>
      </c>
      <c r="H1557" t="s">
        <v>26</v>
      </c>
      <c r="I1557" t="s">
        <v>27</v>
      </c>
      <c r="J1557" t="s">
        <v>28</v>
      </c>
      <c r="K1557" t="s">
        <v>4626</v>
      </c>
      <c r="L1557" t="s">
        <v>4627</v>
      </c>
      <c r="M1557" t="s">
        <v>4488</v>
      </c>
      <c r="N1557" t="s">
        <v>32</v>
      </c>
      <c r="O1557" t="s">
        <v>32</v>
      </c>
      <c r="P1557" s="5" t="s">
        <v>2553</v>
      </c>
      <c r="S1557"/>
    </row>
    <row r="1558" spans="1:19" ht="15.6" x14ac:dyDescent="0.3">
      <c r="A1558" t="s">
        <v>20</v>
      </c>
      <c r="B1558" t="s">
        <v>21</v>
      </c>
      <c r="C1558" t="s">
        <v>4628</v>
      </c>
      <c r="D1558" s="4">
        <v>45033.596215277779</v>
      </c>
      <c r="E1558" t="s">
        <v>23</v>
      </c>
      <c r="F1558" t="s">
        <v>48</v>
      </c>
      <c r="G1558" t="s">
        <v>35</v>
      </c>
      <c r="H1558" t="s">
        <v>26</v>
      </c>
      <c r="I1558" t="s">
        <v>27</v>
      </c>
      <c r="J1558" t="s">
        <v>28</v>
      </c>
      <c r="K1558" t="s">
        <v>4629</v>
      </c>
      <c r="L1558" t="s">
        <v>4630</v>
      </c>
      <c r="M1558" t="s">
        <v>4492</v>
      </c>
      <c r="N1558" t="s">
        <v>32</v>
      </c>
      <c r="O1558" t="s">
        <v>32</v>
      </c>
      <c r="P1558" s="5" t="s">
        <v>2553</v>
      </c>
      <c r="S1558"/>
    </row>
    <row r="1559" spans="1:19" ht="15.6" x14ac:dyDescent="0.3">
      <c r="A1559" t="s">
        <v>20</v>
      </c>
      <c r="B1559" t="s">
        <v>21</v>
      </c>
      <c r="C1559" t="s">
        <v>4631</v>
      </c>
      <c r="D1559" s="4">
        <v>45033.597071759257</v>
      </c>
      <c r="E1559" t="s">
        <v>23</v>
      </c>
      <c r="F1559" t="s">
        <v>74</v>
      </c>
      <c r="G1559" t="s">
        <v>35</v>
      </c>
      <c r="H1559" t="s">
        <v>26</v>
      </c>
      <c r="I1559" t="s">
        <v>27</v>
      </c>
      <c r="J1559" t="s">
        <v>28</v>
      </c>
      <c r="K1559" t="s">
        <v>4632</v>
      </c>
      <c r="L1559" t="s">
        <v>4633</v>
      </c>
      <c r="M1559" t="s">
        <v>2224</v>
      </c>
      <c r="N1559" t="s">
        <v>32</v>
      </c>
      <c r="O1559" t="s">
        <v>32</v>
      </c>
      <c r="P1559" s="5" t="s">
        <v>2553</v>
      </c>
      <c r="S1559"/>
    </row>
    <row r="1560" spans="1:19" ht="15.6" x14ac:dyDescent="0.3">
      <c r="A1560" t="s">
        <v>20</v>
      </c>
      <c r="B1560" t="s">
        <v>21</v>
      </c>
      <c r="C1560" t="s">
        <v>4634</v>
      </c>
      <c r="D1560" s="4">
        <v>45033.598414351851</v>
      </c>
      <c r="E1560" t="s">
        <v>23</v>
      </c>
      <c r="F1560" t="s">
        <v>74</v>
      </c>
      <c r="G1560" t="s">
        <v>35</v>
      </c>
      <c r="H1560" t="s">
        <v>26</v>
      </c>
      <c r="I1560" t="s">
        <v>27</v>
      </c>
      <c r="J1560" t="s">
        <v>28</v>
      </c>
      <c r="K1560" t="s">
        <v>4635</v>
      </c>
      <c r="L1560" t="s">
        <v>4633</v>
      </c>
      <c r="M1560" t="s">
        <v>2224</v>
      </c>
      <c r="N1560" t="s">
        <v>32</v>
      </c>
      <c r="O1560" t="s">
        <v>32</v>
      </c>
      <c r="P1560" s="5" t="s">
        <v>2553</v>
      </c>
      <c r="S1560"/>
    </row>
    <row r="1561" spans="1:19" ht="15.6" x14ac:dyDescent="0.3">
      <c r="A1561" t="s">
        <v>39</v>
      </c>
      <c r="B1561" t="s">
        <v>21</v>
      </c>
      <c r="C1561" t="s">
        <v>4636</v>
      </c>
      <c r="D1561" s="4">
        <v>45033.617418981485</v>
      </c>
      <c r="E1561" t="s">
        <v>23</v>
      </c>
      <c r="F1561" t="s">
        <v>41</v>
      </c>
      <c r="G1561" t="s">
        <v>35</v>
      </c>
      <c r="H1561" t="s">
        <v>26</v>
      </c>
      <c r="I1561" t="s">
        <v>27</v>
      </c>
      <c r="J1561" t="s">
        <v>28</v>
      </c>
      <c r="K1561" t="s">
        <v>4637</v>
      </c>
      <c r="L1561" t="s">
        <v>4638</v>
      </c>
      <c r="M1561" t="s">
        <v>4639</v>
      </c>
      <c r="N1561" t="s">
        <v>32</v>
      </c>
      <c r="O1561" t="s">
        <v>32</v>
      </c>
      <c r="P1561" s="5" t="s">
        <v>2537</v>
      </c>
      <c r="S1561"/>
    </row>
    <row r="1562" spans="1:19" ht="15.6" x14ac:dyDescent="0.3">
      <c r="A1562" t="s">
        <v>20</v>
      </c>
      <c r="B1562" t="s">
        <v>21</v>
      </c>
      <c r="C1562" t="s">
        <v>4640</v>
      </c>
      <c r="D1562" s="4">
        <v>45033.646249999998</v>
      </c>
      <c r="E1562" t="s">
        <v>23</v>
      </c>
      <c r="F1562" t="s">
        <v>164</v>
      </c>
      <c r="G1562" t="s">
        <v>35</v>
      </c>
      <c r="H1562" t="s">
        <v>26</v>
      </c>
      <c r="I1562" t="s">
        <v>27</v>
      </c>
      <c r="J1562" t="s">
        <v>28</v>
      </c>
      <c r="K1562" t="s">
        <v>4641</v>
      </c>
      <c r="L1562" t="s">
        <v>4642</v>
      </c>
      <c r="M1562" t="s">
        <v>4501</v>
      </c>
      <c r="N1562" t="s">
        <v>32</v>
      </c>
      <c r="O1562" t="s">
        <v>32</v>
      </c>
      <c r="P1562" s="5" t="s">
        <v>2553</v>
      </c>
      <c r="S1562"/>
    </row>
    <row r="1563" spans="1:19" ht="15.6" x14ac:dyDescent="0.3">
      <c r="A1563" t="s">
        <v>20</v>
      </c>
      <c r="B1563" t="s">
        <v>21</v>
      </c>
      <c r="C1563" t="s">
        <v>4643</v>
      </c>
      <c r="D1563" s="4">
        <v>45033.647199074076</v>
      </c>
      <c r="E1563" t="s">
        <v>23</v>
      </c>
      <c r="F1563" t="s">
        <v>164</v>
      </c>
      <c r="G1563" t="s">
        <v>35</v>
      </c>
      <c r="H1563" t="s">
        <v>26</v>
      </c>
      <c r="I1563" t="s">
        <v>27</v>
      </c>
      <c r="J1563" t="s">
        <v>28</v>
      </c>
      <c r="K1563" t="s">
        <v>4644</v>
      </c>
      <c r="L1563" t="s">
        <v>4642</v>
      </c>
      <c r="M1563" t="s">
        <v>4501</v>
      </c>
      <c r="N1563" t="s">
        <v>32</v>
      </c>
      <c r="O1563" t="s">
        <v>32</v>
      </c>
      <c r="P1563" s="5" t="s">
        <v>2553</v>
      </c>
      <c r="S1563"/>
    </row>
    <row r="1564" spans="1:19" ht="15.6" x14ac:dyDescent="0.3">
      <c r="A1564" t="s">
        <v>39</v>
      </c>
      <c r="B1564" t="s">
        <v>21</v>
      </c>
      <c r="C1564" t="s">
        <v>4645</v>
      </c>
      <c r="D1564" s="4">
        <v>45033.67633101852</v>
      </c>
      <c r="E1564" t="s">
        <v>23</v>
      </c>
      <c r="F1564" t="s">
        <v>41</v>
      </c>
      <c r="G1564" t="s">
        <v>35</v>
      </c>
      <c r="H1564" t="s">
        <v>26</v>
      </c>
      <c r="I1564" t="s">
        <v>27</v>
      </c>
      <c r="J1564" t="s">
        <v>28</v>
      </c>
      <c r="K1564" t="s">
        <v>4646</v>
      </c>
      <c r="L1564" t="s">
        <v>4647</v>
      </c>
      <c r="M1564" t="s">
        <v>4434</v>
      </c>
      <c r="N1564" t="s">
        <v>32</v>
      </c>
      <c r="O1564" t="s">
        <v>32</v>
      </c>
      <c r="P1564" s="5" t="s">
        <v>2537</v>
      </c>
      <c r="S1564"/>
    </row>
    <row r="1565" spans="1:19" ht="15.6" x14ac:dyDescent="0.3">
      <c r="A1565" t="s">
        <v>39</v>
      </c>
      <c r="B1565" t="s">
        <v>21</v>
      </c>
      <c r="C1565" t="s">
        <v>4648</v>
      </c>
      <c r="D1565" s="4">
        <v>45033.678715277776</v>
      </c>
      <c r="E1565" t="s">
        <v>23</v>
      </c>
      <c r="F1565" t="s">
        <v>41</v>
      </c>
      <c r="G1565" t="s">
        <v>35</v>
      </c>
      <c r="H1565" t="s">
        <v>165</v>
      </c>
      <c r="I1565" t="s">
        <v>27</v>
      </c>
      <c r="J1565" t="s">
        <v>28</v>
      </c>
      <c r="K1565" t="s">
        <v>4649</v>
      </c>
      <c r="L1565" t="s">
        <v>4650</v>
      </c>
      <c r="M1565" t="s">
        <v>980</v>
      </c>
      <c r="N1565" t="s">
        <v>32</v>
      </c>
      <c r="O1565" t="s">
        <v>32</v>
      </c>
      <c r="P1565" s="5" t="s">
        <v>2537</v>
      </c>
      <c r="S1565"/>
    </row>
    <row r="1566" spans="1:19" ht="15.6" x14ac:dyDescent="0.3">
      <c r="A1566" t="s">
        <v>39</v>
      </c>
      <c r="B1566" t="s">
        <v>21</v>
      </c>
      <c r="C1566" t="s">
        <v>4651</v>
      </c>
      <c r="D1566" s="4">
        <v>45033.6796412037</v>
      </c>
      <c r="E1566" t="s">
        <v>23</v>
      </c>
      <c r="F1566" t="s">
        <v>41</v>
      </c>
      <c r="G1566" t="s">
        <v>35</v>
      </c>
      <c r="H1566" t="s">
        <v>26</v>
      </c>
      <c r="I1566" t="s">
        <v>27</v>
      </c>
      <c r="J1566" t="s">
        <v>28</v>
      </c>
      <c r="K1566" t="s">
        <v>4652</v>
      </c>
      <c r="L1566" t="s">
        <v>4647</v>
      </c>
      <c r="M1566" t="s">
        <v>4434</v>
      </c>
      <c r="N1566" t="s">
        <v>32</v>
      </c>
      <c r="O1566" t="s">
        <v>32</v>
      </c>
      <c r="P1566" s="5" t="s">
        <v>2537</v>
      </c>
      <c r="S1566"/>
    </row>
    <row r="1567" spans="1:19" ht="15.6" x14ac:dyDescent="0.3">
      <c r="A1567" t="s">
        <v>39</v>
      </c>
      <c r="B1567" t="s">
        <v>21</v>
      </c>
      <c r="C1567" t="s">
        <v>4653</v>
      </c>
      <c r="D1567" s="4">
        <v>45033.681006944447</v>
      </c>
      <c r="E1567" t="s">
        <v>23</v>
      </c>
      <c r="F1567" t="s">
        <v>41</v>
      </c>
      <c r="G1567" t="s">
        <v>35</v>
      </c>
      <c r="H1567" t="s">
        <v>165</v>
      </c>
      <c r="I1567" t="s">
        <v>27</v>
      </c>
      <c r="J1567" t="s">
        <v>28</v>
      </c>
      <c r="K1567" t="s">
        <v>4654</v>
      </c>
      <c r="L1567" t="s">
        <v>4650</v>
      </c>
      <c r="M1567" t="s">
        <v>980</v>
      </c>
      <c r="N1567" t="s">
        <v>32</v>
      </c>
      <c r="O1567" t="s">
        <v>32</v>
      </c>
      <c r="P1567" s="5" t="s">
        <v>2537</v>
      </c>
      <c r="S1567"/>
    </row>
    <row r="1568" spans="1:19" ht="15.6" x14ac:dyDescent="0.3">
      <c r="A1568" t="s">
        <v>39</v>
      </c>
      <c r="B1568" t="s">
        <v>21</v>
      </c>
      <c r="C1568" t="s">
        <v>4655</v>
      </c>
      <c r="D1568" s="4">
        <v>45033.695717592593</v>
      </c>
      <c r="E1568" t="s">
        <v>138</v>
      </c>
      <c r="F1568" t="s">
        <v>34</v>
      </c>
      <c r="G1568" t="s">
        <v>35</v>
      </c>
      <c r="H1568" t="s">
        <v>26</v>
      </c>
      <c r="I1568" t="s">
        <v>27</v>
      </c>
      <c r="J1568" t="s">
        <v>28</v>
      </c>
      <c r="K1568" t="s">
        <v>4656</v>
      </c>
      <c r="L1568" t="s">
        <v>4657</v>
      </c>
      <c r="M1568" t="s">
        <v>4658</v>
      </c>
      <c r="N1568" t="s">
        <v>32</v>
      </c>
      <c r="O1568" t="s">
        <v>32</v>
      </c>
      <c r="P1568" s="5" t="s">
        <v>2702</v>
      </c>
      <c r="S1568"/>
    </row>
    <row r="1569" spans="1:19" ht="15.6" x14ac:dyDescent="0.3">
      <c r="A1569" t="s">
        <v>39</v>
      </c>
      <c r="B1569" t="s">
        <v>21</v>
      </c>
      <c r="C1569" t="s">
        <v>4659</v>
      </c>
      <c r="D1569" s="4">
        <v>45033.696712962963</v>
      </c>
      <c r="E1569" t="s">
        <v>23</v>
      </c>
      <c r="F1569" t="s">
        <v>74</v>
      </c>
      <c r="G1569" t="s">
        <v>35</v>
      </c>
      <c r="H1569" t="s">
        <v>26</v>
      </c>
      <c r="I1569" t="s">
        <v>27</v>
      </c>
      <c r="J1569" t="s">
        <v>28</v>
      </c>
      <c r="K1569" t="s">
        <v>4660</v>
      </c>
      <c r="L1569" t="s">
        <v>4661</v>
      </c>
      <c r="M1569" t="s">
        <v>3385</v>
      </c>
      <c r="N1569" t="s">
        <v>32</v>
      </c>
      <c r="O1569" t="s">
        <v>32</v>
      </c>
      <c r="P1569" s="5" t="s">
        <v>3196</v>
      </c>
      <c r="S1569"/>
    </row>
    <row r="1570" spans="1:19" ht="15.6" x14ac:dyDescent="0.3">
      <c r="A1570" t="s">
        <v>39</v>
      </c>
      <c r="B1570" t="s">
        <v>21</v>
      </c>
      <c r="C1570" t="s">
        <v>4662</v>
      </c>
      <c r="D1570" s="4">
        <v>45033.697291666664</v>
      </c>
      <c r="E1570" t="s">
        <v>23</v>
      </c>
      <c r="F1570" t="s">
        <v>74</v>
      </c>
      <c r="G1570" t="s">
        <v>35</v>
      </c>
      <c r="H1570" t="s">
        <v>26</v>
      </c>
      <c r="I1570" t="s">
        <v>27</v>
      </c>
      <c r="J1570" t="s">
        <v>28</v>
      </c>
      <c r="K1570" t="s">
        <v>4663</v>
      </c>
      <c r="L1570" t="s">
        <v>4664</v>
      </c>
      <c r="M1570" t="s">
        <v>4665</v>
      </c>
      <c r="N1570" t="s">
        <v>32</v>
      </c>
      <c r="O1570" t="s">
        <v>32</v>
      </c>
      <c r="P1570" s="5" t="s">
        <v>3196</v>
      </c>
      <c r="S1570"/>
    </row>
    <row r="1571" spans="1:19" ht="15.6" x14ac:dyDescent="0.3">
      <c r="A1571" t="s">
        <v>39</v>
      </c>
      <c r="B1571" t="s">
        <v>21</v>
      </c>
      <c r="C1571" t="s">
        <v>4666</v>
      </c>
      <c r="D1571" s="4">
        <v>45033.698310185187</v>
      </c>
      <c r="E1571" t="s">
        <v>23</v>
      </c>
      <c r="F1571" t="s">
        <v>48</v>
      </c>
      <c r="G1571" t="s">
        <v>35</v>
      </c>
      <c r="H1571" t="s">
        <v>26</v>
      </c>
      <c r="I1571" t="s">
        <v>27</v>
      </c>
      <c r="J1571" t="s">
        <v>28</v>
      </c>
      <c r="K1571" t="s">
        <v>4667</v>
      </c>
      <c r="L1571" t="s">
        <v>4668</v>
      </c>
      <c r="M1571" t="s">
        <v>4283</v>
      </c>
      <c r="N1571" t="s">
        <v>32</v>
      </c>
      <c r="O1571" t="s">
        <v>32</v>
      </c>
      <c r="P1571" s="5" t="s">
        <v>3196</v>
      </c>
      <c r="S1571"/>
    </row>
    <row r="1572" spans="1:19" ht="15.6" x14ac:dyDescent="0.3">
      <c r="A1572" t="s">
        <v>39</v>
      </c>
      <c r="B1572" t="s">
        <v>21</v>
      </c>
      <c r="C1572" t="s">
        <v>4669</v>
      </c>
      <c r="D1572" s="4">
        <v>45033.699166666665</v>
      </c>
      <c r="E1572" t="s">
        <v>23</v>
      </c>
      <c r="F1572" t="s">
        <v>74</v>
      </c>
      <c r="G1572" t="s">
        <v>35</v>
      </c>
      <c r="H1572" t="s">
        <v>26</v>
      </c>
      <c r="I1572" t="s">
        <v>27</v>
      </c>
      <c r="J1572" t="s">
        <v>28</v>
      </c>
      <c r="K1572" t="s">
        <v>4670</v>
      </c>
      <c r="L1572" t="s">
        <v>4671</v>
      </c>
      <c r="M1572" t="s">
        <v>3417</v>
      </c>
      <c r="N1572" t="s">
        <v>32</v>
      </c>
      <c r="O1572" t="s">
        <v>32</v>
      </c>
      <c r="P1572" s="5" t="s">
        <v>3196</v>
      </c>
      <c r="S1572"/>
    </row>
    <row r="1573" spans="1:19" ht="15.6" x14ac:dyDescent="0.3">
      <c r="A1573" t="s">
        <v>39</v>
      </c>
      <c r="B1573" t="s">
        <v>21</v>
      </c>
      <c r="C1573" t="s">
        <v>4672</v>
      </c>
      <c r="D1573" s="4">
        <v>45033.700624999998</v>
      </c>
      <c r="E1573" t="s">
        <v>23</v>
      </c>
      <c r="F1573" t="s">
        <v>74</v>
      </c>
      <c r="G1573" t="s">
        <v>35</v>
      </c>
      <c r="H1573" t="s">
        <v>26</v>
      </c>
      <c r="I1573" t="s">
        <v>27</v>
      </c>
      <c r="J1573" t="s">
        <v>28</v>
      </c>
      <c r="K1573" t="s">
        <v>4673</v>
      </c>
      <c r="L1573" t="s">
        <v>4671</v>
      </c>
      <c r="M1573" t="s">
        <v>3417</v>
      </c>
      <c r="N1573" t="s">
        <v>32</v>
      </c>
      <c r="O1573" t="s">
        <v>32</v>
      </c>
      <c r="P1573" s="5" t="s">
        <v>3196</v>
      </c>
      <c r="S1573"/>
    </row>
    <row r="1574" spans="1:19" ht="15.6" x14ac:dyDescent="0.3">
      <c r="A1574" t="s">
        <v>39</v>
      </c>
      <c r="B1574" t="s">
        <v>21</v>
      </c>
      <c r="C1574" t="s">
        <v>4674</v>
      </c>
      <c r="D1574" s="4">
        <v>45033.708379629628</v>
      </c>
      <c r="E1574" t="s">
        <v>23</v>
      </c>
      <c r="F1574" t="s">
        <v>41</v>
      </c>
      <c r="G1574" t="s">
        <v>159</v>
      </c>
      <c r="H1574" t="s">
        <v>79</v>
      </c>
      <c r="I1574" t="s">
        <v>160</v>
      </c>
      <c r="J1574" t="s">
        <v>28</v>
      </c>
      <c r="K1574" t="s">
        <v>4675</v>
      </c>
      <c r="L1574" t="s">
        <v>4676</v>
      </c>
      <c r="M1574" t="s">
        <v>4639</v>
      </c>
      <c r="N1574" t="s">
        <v>32</v>
      </c>
      <c r="O1574" t="s">
        <v>32</v>
      </c>
      <c r="P1574" s="5" t="s">
        <v>2537</v>
      </c>
      <c r="S1574"/>
    </row>
    <row r="1575" spans="1:19" ht="15.6" x14ac:dyDescent="0.3">
      <c r="A1575" t="s">
        <v>39</v>
      </c>
      <c r="B1575" t="s">
        <v>21</v>
      </c>
      <c r="C1575" t="s">
        <v>4677</v>
      </c>
      <c r="D1575" s="4">
        <v>45033.708495370367</v>
      </c>
      <c r="E1575" t="s">
        <v>23</v>
      </c>
      <c r="F1575" t="s">
        <v>41</v>
      </c>
      <c r="G1575" t="s">
        <v>159</v>
      </c>
      <c r="H1575" t="s">
        <v>79</v>
      </c>
      <c r="I1575" t="s">
        <v>160</v>
      </c>
      <c r="J1575" t="s">
        <v>28</v>
      </c>
      <c r="K1575" t="s">
        <v>4678</v>
      </c>
      <c r="L1575" t="s">
        <v>4679</v>
      </c>
      <c r="M1575" t="s">
        <v>4457</v>
      </c>
      <c r="N1575" t="s">
        <v>32</v>
      </c>
      <c r="O1575" t="s">
        <v>32</v>
      </c>
      <c r="P1575" s="5" t="s">
        <v>2537</v>
      </c>
      <c r="S1575"/>
    </row>
    <row r="1576" spans="1:19" ht="15.6" x14ac:dyDescent="0.3">
      <c r="A1576" t="s">
        <v>39</v>
      </c>
      <c r="B1576" t="s">
        <v>21</v>
      </c>
      <c r="C1576" t="s">
        <v>4680</v>
      </c>
      <c r="D1576" s="4">
        <v>45033.720092592594</v>
      </c>
      <c r="E1576" t="s">
        <v>138</v>
      </c>
      <c r="F1576" t="s">
        <v>84</v>
      </c>
      <c r="G1576" t="s">
        <v>35</v>
      </c>
      <c r="H1576" t="s">
        <v>26</v>
      </c>
      <c r="I1576" t="s">
        <v>85</v>
      </c>
      <c r="J1576" t="s">
        <v>28</v>
      </c>
      <c r="K1576" t="s">
        <v>4681</v>
      </c>
      <c r="L1576" t="s">
        <v>4682</v>
      </c>
      <c r="M1576" t="s">
        <v>168</v>
      </c>
      <c r="N1576" t="s">
        <v>32</v>
      </c>
      <c r="O1576" t="s">
        <v>32</v>
      </c>
      <c r="P1576" s="5" t="s">
        <v>2595</v>
      </c>
      <c r="S1576"/>
    </row>
    <row r="1577" spans="1:19" ht="15.6" x14ac:dyDescent="0.3">
      <c r="A1577" t="s">
        <v>39</v>
      </c>
      <c r="B1577" t="s">
        <v>21</v>
      </c>
      <c r="C1577" t="s">
        <v>4683</v>
      </c>
      <c r="D1577" s="4">
        <v>45033.74255787037</v>
      </c>
      <c r="E1577" t="s">
        <v>138</v>
      </c>
      <c r="F1577" t="s">
        <v>74</v>
      </c>
      <c r="G1577" t="s">
        <v>35</v>
      </c>
      <c r="H1577" t="s">
        <v>26</v>
      </c>
      <c r="I1577" t="s">
        <v>27</v>
      </c>
      <c r="J1577" t="s">
        <v>28</v>
      </c>
      <c r="K1577" t="s">
        <v>4684</v>
      </c>
      <c r="L1577" t="s">
        <v>4685</v>
      </c>
      <c r="M1577" t="s">
        <v>4686</v>
      </c>
      <c r="N1577" t="s">
        <v>32</v>
      </c>
      <c r="O1577" t="s">
        <v>32</v>
      </c>
      <c r="P1577" s="5" t="s">
        <v>2682</v>
      </c>
      <c r="S1577"/>
    </row>
    <row r="1578" spans="1:19" ht="15.6" x14ac:dyDescent="0.3">
      <c r="A1578" t="s">
        <v>39</v>
      </c>
      <c r="B1578" t="s">
        <v>21</v>
      </c>
      <c r="C1578" t="s">
        <v>4687</v>
      </c>
      <c r="D1578" s="4">
        <v>45033.764189814814</v>
      </c>
      <c r="E1578" t="s">
        <v>23</v>
      </c>
      <c r="F1578" t="s">
        <v>74</v>
      </c>
      <c r="G1578" t="s">
        <v>35</v>
      </c>
      <c r="H1578" t="s">
        <v>26</v>
      </c>
      <c r="I1578" t="s">
        <v>27</v>
      </c>
      <c r="J1578" t="s">
        <v>28</v>
      </c>
      <c r="K1578" t="s">
        <v>4688</v>
      </c>
      <c r="L1578" t="s">
        <v>4689</v>
      </c>
      <c r="M1578" t="s">
        <v>77</v>
      </c>
      <c r="N1578" t="s">
        <v>32</v>
      </c>
      <c r="O1578" t="s">
        <v>32</v>
      </c>
      <c r="P1578" s="5" t="s">
        <v>4481</v>
      </c>
      <c r="S1578"/>
    </row>
    <row r="1579" spans="1:19" ht="15.6" x14ac:dyDescent="0.3">
      <c r="A1579" t="s">
        <v>39</v>
      </c>
      <c r="B1579" t="s">
        <v>21</v>
      </c>
      <c r="C1579" t="s">
        <v>4690</v>
      </c>
      <c r="D1579" s="4">
        <v>45033.766157407408</v>
      </c>
      <c r="E1579" t="s">
        <v>138</v>
      </c>
      <c r="F1579" t="s">
        <v>74</v>
      </c>
      <c r="G1579" t="s">
        <v>35</v>
      </c>
      <c r="H1579" t="s">
        <v>26</v>
      </c>
      <c r="I1579" t="s">
        <v>27</v>
      </c>
      <c r="J1579" t="s">
        <v>28</v>
      </c>
      <c r="K1579" t="s">
        <v>4691</v>
      </c>
      <c r="L1579" t="s">
        <v>4692</v>
      </c>
      <c r="M1579" t="s">
        <v>194</v>
      </c>
      <c r="N1579" t="s">
        <v>32</v>
      </c>
      <c r="O1579" t="s">
        <v>32</v>
      </c>
      <c r="P1579" s="5" t="s">
        <v>2584</v>
      </c>
      <c r="S1579"/>
    </row>
    <row r="1580" spans="1:19" ht="15.6" x14ac:dyDescent="0.3">
      <c r="A1580" t="s">
        <v>39</v>
      </c>
      <c r="B1580" t="s">
        <v>21</v>
      </c>
      <c r="C1580" t="s">
        <v>4693</v>
      </c>
      <c r="D1580" s="4">
        <v>45033.767939814818</v>
      </c>
      <c r="E1580" t="s">
        <v>23</v>
      </c>
      <c r="F1580" t="s">
        <v>74</v>
      </c>
      <c r="G1580" t="s">
        <v>35</v>
      </c>
      <c r="H1580" t="s">
        <v>26</v>
      </c>
      <c r="I1580" t="s">
        <v>27</v>
      </c>
      <c r="J1580" t="s">
        <v>28</v>
      </c>
      <c r="K1580" t="s">
        <v>4694</v>
      </c>
      <c r="L1580" t="s">
        <v>4692</v>
      </c>
      <c r="M1580" t="s">
        <v>194</v>
      </c>
      <c r="N1580" t="s">
        <v>32</v>
      </c>
      <c r="O1580" t="s">
        <v>32</v>
      </c>
      <c r="P1580" s="5" t="s">
        <v>2584</v>
      </c>
      <c r="S1580"/>
    </row>
    <row r="1581" spans="1:19" ht="15.6" x14ac:dyDescent="0.3">
      <c r="A1581" t="s">
        <v>39</v>
      </c>
      <c r="B1581" t="s">
        <v>21</v>
      </c>
      <c r="C1581" t="s">
        <v>4695</v>
      </c>
      <c r="D1581" s="4">
        <v>45033.773842592593</v>
      </c>
      <c r="E1581" t="s">
        <v>23</v>
      </c>
      <c r="F1581" t="s">
        <v>34</v>
      </c>
      <c r="G1581" t="s">
        <v>35</v>
      </c>
      <c r="H1581" t="s">
        <v>26</v>
      </c>
      <c r="I1581" t="s">
        <v>27</v>
      </c>
      <c r="J1581" t="s">
        <v>28</v>
      </c>
      <c r="K1581" t="s">
        <v>4696</v>
      </c>
      <c r="L1581" t="s">
        <v>4697</v>
      </c>
      <c r="M1581" t="s">
        <v>3914</v>
      </c>
      <c r="N1581" t="s">
        <v>32</v>
      </c>
      <c r="O1581" t="s">
        <v>32</v>
      </c>
      <c r="P1581" s="5" t="s">
        <v>2537</v>
      </c>
      <c r="S1581"/>
    </row>
    <row r="1582" spans="1:19" ht="15.6" x14ac:dyDescent="0.3">
      <c r="A1582" t="s">
        <v>39</v>
      </c>
      <c r="B1582" t="s">
        <v>21</v>
      </c>
      <c r="C1582" t="s">
        <v>4698</v>
      </c>
      <c r="D1582" s="4">
        <v>45033.780671296299</v>
      </c>
      <c r="E1582" t="s">
        <v>23</v>
      </c>
      <c r="F1582" t="s">
        <v>24</v>
      </c>
      <c r="G1582" t="s">
        <v>25</v>
      </c>
      <c r="H1582" t="s">
        <v>90</v>
      </c>
      <c r="I1582" t="s">
        <v>27</v>
      </c>
      <c r="J1582" t="s">
        <v>28</v>
      </c>
      <c r="K1582" t="s">
        <v>4699</v>
      </c>
      <c r="L1582" t="s">
        <v>4700</v>
      </c>
      <c r="M1582" t="s">
        <v>4030</v>
      </c>
      <c r="N1582" t="s">
        <v>32</v>
      </c>
      <c r="O1582" t="s">
        <v>32</v>
      </c>
      <c r="P1582" s="5" t="s">
        <v>2537</v>
      </c>
      <c r="S1582"/>
    </row>
    <row r="1583" spans="1:19" ht="15.6" x14ac:dyDescent="0.3">
      <c r="A1583" t="s">
        <v>39</v>
      </c>
      <c r="B1583" t="s">
        <v>21</v>
      </c>
      <c r="C1583" t="s">
        <v>4701</v>
      </c>
      <c r="D1583" s="4">
        <v>45033.782708333332</v>
      </c>
      <c r="E1583" t="s">
        <v>23</v>
      </c>
      <c r="F1583" t="s">
        <v>24</v>
      </c>
      <c r="G1583" t="s">
        <v>25</v>
      </c>
      <c r="H1583" t="s">
        <v>90</v>
      </c>
      <c r="I1583" t="s">
        <v>27</v>
      </c>
      <c r="J1583" t="s">
        <v>28</v>
      </c>
      <c r="K1583" t="s">
        <v>4702</v>
      </c>
      <c r="L1583" t="s">
        <v>4703</v>
      </c>
      <c r="M1583" t="s">
        <v>4026</v>
      </c>
      <c r="N1583" t="s">
        <v>32</v>
      </c>
      <c r="O1583" t="s">
        <v>32</v>
      </c>
      <c r="P1583" s="5" t="s">
        <v>2537</v>
      </c>
      <c r="S1583"/>
    </row>
    <row r="1584" spans="1:19" ht="15.6" x14ac:dyDescent="0.3">
      <c r="A1584" t="s">
        <v>39</v>
      </c>
      <c r="B1584" t="s">
        <v>21</v>
      </c>
      <c r="C1584" t="s">
        <v>4704</v>
      </c>
      <c r="D1584" s="4">
        <v>45033.787106481483</v>
      </c>
      <c r="E1584" t="s">
        <v>23</v>
      </c>
      <c r="F1584" t="s">
        <v>24</v>
      </c>
      <c r="G1584" t="s">
        <v>25</v>
      </c>
      <c r="H1584" t="s">
        <v>90</v>
      </c>
      <c r="I1584" t="s">
        <v>27</v>
      </c>
      <c r="J1584" t="s">
        <v>28</v>
      </c>
      <c r="K1584" t="s">
        <v>4705</v>
      </c>
      <c r="L1584" t="s">
        <v>4706</v>
      </c>
      <c r="M1584" t="s">
        <v>3786</v>
      </c>
      <c r="N1584" t="s">
        <v>32</v>
      </c>
      <c r="O1584" t="s">
        <v>32</v>
      </c>
      <c r="P1584" s="5" t="s">
        <v>2537</v>
      </c>
      <c r="S1584"/>
    </row>
    <row r="1585" spans="1:19" ht="15.6" x14ac:dyDescent="0.3">
      <c r="A1585" t="s">
        <v>39</v>
      </c>
      <c r="B1585" t="s">
        <v>21</v>
      </c>
      <c r="C1585" t="s">
        <v>4707</v>
      </c>
      <c r="D1585" s="4">
        <v>45033.789976851855</v>
      </c>
      <c r="E1585" t="s">
        <v>23</v>
      </c>
      <c r="F1585" t="s">
        <v>24</v>
      </c>
      <c r="G1585" t="s">
        <v>25</v>
      </c>
      <c r="H1585" t="s">
        <v>26</v>
      </c>
      <c r="I1585" t="s">
        <v>27</v>
      </c>
      <c r="J1585" t="s">
        <v>28</v>
      </c>
      <c r="K1585" t="s">
        <v>4708</v>
      </c>
      <c r="L1585" t="s">
        <v>4709</v>
      </c>
      <c r="M1585" t="s">
        <v>4471</v>
      </c>
      <c r="N1585" t="s">
        <v>32</v>
      </c>
      <c r="O1585" t="s">
        <v>32</v>
      </c>
      <c r="P1585" s="5" t="s">
        <v>2537</v>
      </c>
      <c r="S1585"/>
    </row>
    <row r="1586" spans="1:19" ht="15.6" x14ac:dyDescent="0.3">
      <c r="A1586" t="s">
        <v>39</v>
      </c>
      <c r="B1586" t="s">
        <v>21</v>
      </c>
      <c r="C1586" t="s">
        <v>4710</v>
      </c>
      <c r="D1586" s="4">
        <v>45033.799039351848</v>
      </c>
      <c r="E1586" t="s">
        <v>23</v>
      </c>
      <c r="F1586" t="s">
        <v>24</v>
      </c>
      <c r="G1586" t="s">
        <v>25</v>
      </c>
      <c r="H1586" t="s">
        <v>26</v>
      </c>
      <c r="I1586" t="s">
        <v>27</v>
      </c>
      <c r="J1586" t="s">
        <v>28</v>
      </c>
      <c r="K1586" t="s">
        <v>4711</v>
      </c>
      <c r="L1586" t="s">
        <v>4712</v>
      </c>
      <c r="M1586" t="s">
        <v>4471</v>
      </c>
      <c r="N1586" t="s">
        <v>32</v>
      </c>
      <c r="O1586" t="s">
        <v>32</v>
      </c>
      <c r="P1586" s="5" t="s">
        <v>2537</v>
      </c>
      <c r="S1586"/>
    </row>
    <row r="1587" spans="1:19" ht="15.6" x14ac:dyDescent="0.3">
      <c r="A1587" t="s">
        <v>3602</v>
      </c>
      <c r="B1587" t="s">
        <v>3603</v>
      </c>
      <c r="C1587" t="s">
        <v>4713</v>
      </c>
      <c r="D1587" s="4">
        <v>45033.805555555555</v>
      </c>
      <c r="E1587" t="s">
        <v>23</v>
      </c>
      <c r="F1587" t="s">
        <v>3605</v>
      </c>
      <c r="G1587" t="s">
        <v>140</v>
      </c>
      <c r="H1587" t="s">
        <v>26</v>
      </c>
      <c r="I1587" t="s">
        <v>160</v>
      </c>
      <c r="J1587" t="s">
        <v>28</v>
      </c>
      <c r="K1587" t="s">
        <v>4714</v>
      </c>
      <c r="L1587" t="s">
        <v>4715</v>
      </c>
      <c r="M1587" t="s">
        <v>4716</v>
      </c>
      <c r="N1587" t="s">
        <v>32</v>
      </c>
      <c r="O1587" t="s">
        <v>32</v>
      </c>
      <c r="P1587" s="5" t="s">
        <v>2669</v>
      </c>
      <c r="S1587"/>
    </row>
    <row r="1588" spans="1:19" ht="15.6" x14ac:dyDescent="0.3">
      <c r="A1588" t="s">
        <v>39</v>
      </c>
      <c r="B1588" t="s">
        <v>21</v>
      </c>
      <c r="C1588" t="s">
        <v>4717</v>
      </c>
      <c r="D1588" s="4">
        <v>45033.812349537038</v>
      </c>
      <c r="E1588" t="s">
        <v>23</v>
      </c>
      <c r="F1588" t="s">
        <v>74</v>
      </c>
      <c r="G1588" t="s">
        <v>35</v>
      </c>
      <c r="H1588" t="s">
        <v>26</v>
      </c>
      <c r="I1588" t="s">
        <v>27</v>
      </c>
      <c r="J1588" t="s">
        <v>28</v>
      </c>
      <c r="K1588" t="s">
        <v>4718</v>
      </c>
      <c r="L1588" t="s">
        <v>4719</v>
      </c>
      <c r="M1588" t="s">
        <v>3417</v>
      </c>
      <c r="N1588" t="s">
        <v>32</v>
      </c>
      <c r="O1588" t="s">
        <v>32</v>
      </c>
      <c r="P1588" s="5" t="s">
        <v>3196</v>
      </c>
      <c r="S1588"/>
    </row>
    <row r="1589" spans="1:19" ht="15.6" x14ac:dyDescent="0.3">
      <c r="A1589" t="s">
        <v>3602</v>
      </c>
      <c r="B1589" t="s">
        <v>3603</v>
      </c>
      <c r="C1589" t="s">
        <v>4720</v>
      </c>
      <c r="D1589" s="4">
        <v>45033.818842592591</v>
      </c>
      <c r="E1589" t="s">
        <v>138</v>
      </c>
      <c r="F1589" t="s">
        <v>3605</v>
      </c>
      <c r="G1589" t="s">
        <v>140</v>
      </c>
      <c r="H1589" t="s">
        <v>26</v>
      </c>
      <c r="I1589" t="s">
        <v>160</v>
      </c>
      <c r="J1589" t="s">
        <v>28</v>
      </c>
      <c r="K1589" t="s">
        <v>4721</v>
      </c>
      <c r="L1589" t="s">
        <v>4722</v>
      </c>
      <c r="M1589" t="s">
        <v>4723</v>
      </c>
      <c r="N1589" t="s">
        <v>32</v>
      </c>
      <c r="O1589" t="s">
        <v>32</v>
      </c>
      <c r="P1589" s="5" t="s">
        <v>2669</v>
      </c>
      <c r="S1589"/>
    </row>
    <row r="1590" spans="1:19" ht="15.6" x14ac:dyDescent="0.3">
      <c r="A1590" t="s">
        <v>20</v>
      </c>
      <c r="B1590" t="s">
        <v>21</v>
      </c>
      <c r="C1590" t="s">
        <v>4724</v>
      </c>
      <c r="D1590" s="4">
        <v>45033.81890046296</v>
      </c>
      <c r="E1590" t="s">
        <v>138</v>
      </c>
      <c r="F1590" t="s">
        <v>164</v>
      </c>
      <c r="G1590" t="s">
        <v>35</v>
      </c>
      <c r="H1590" t="s">
        <v>26</v>
      </c>
      <c r="I1590" t="s">
        <v>27</v>
      </c>
      <c r="J1590" t="s">
        <v>28</v>
      </c>
      <c r="K1590" t="s">
        <v>4725</v>
      </c>
      <c r="L1590" t="s">
        <v>4726</v>
      </c>
      <c r="M1590" t="s">
        <v>4727</v>
      </c>
      <c r="N1590" t="s">
        <v>32</v>
      </c>
      <c r="O1590" t="s">
        <v>32</v>
      </c>
      <c r="P1590" s="5" t="s">
        <v>2553</v>
      </c>
      <c r="S1590"/>
    </row>
    <row r="1591" spans="1:19" ht="15.6" x14ac:dyDescent="0.3">
      <c r="A1591" t="s">
        <v>20</v>
      </c>
      <c r="B1591" t="s">
        <v>21</v>
      </c>
      <c r="C1591" t="s">
        <v>4728</v>
      </c>
      <c r="D1591" s="4">
        <v>45033.819224537037</v>
      </c>
      <c r="E1591" t="s">
        <v>23</v>
      </c>
      <c r="F1591" t="s">
        <v>164</v>
      </c>
      <c r="G1591" t="s">
        <v>35</v>
      </c>
      <c r="H1591" t="s">
        <v>26</v>
      </c>
      <c r="I1591" t="s">
        <v>27</v>
      </c>
      <c r="J1591" t="s">
        <v>28</v>
      </c>
      <c r="K1591" t="s">
        <v>4729</v>
      </c>
      <c r="L1591" t="s">
        <v>4730</v>
      </c>
      <c r="M1591" t="s">
        <v>4501</v>
      </c>
      <c r="N1591" t="s">
        <v>32</v>
      </c>
      <c r="O1591" t="s">
        <v>32</v>
      </c>
      <c r="P1591" s="5" t="s">
        <v>2553</v>
      </c>
      <c r="S1591"/>
    </row>
    <row r="1592" spans="1:19" ht="15.6" x14ac:dyDescent="0.3">
      <c r="A1592" t="s">
        <v>20</v>
      </c>
      <c r="B1592" t="s">
        <v>21</v>
      </c>
      <c r="C1592" t="s">
        <v>4731</v>
      </c>
      <c r="D1592" s="4">
        <v>45033.81958333333</v>
      </c>
      <c r="E1592" t="s">
        <v>23</v>
      </c>
      <c r="F1592" t="s">
        <v>74</v>
      </c>
      <c r="G1592" t="s">
        <v>35</v>
      </c>
      <c r="H1592" t="s">
        <v>26</v>
      </c>
      <c r="I1592" t="s">
        <v>27</v>
      </c>
      <c r="J1592" t="s">
        <v>28</v>
      </c>
      <c r="K1592" t="s">
        <v>4732</v>
      </c>
      <c r="L1592" t="s">
        <v>4733</v>
      </c>
      <c r="M1592" t="s">
        <v>2224</v>
      </c>
      <c r="N1592" t="s">
        <v>32</v>
      </c>
      <c r="O1592" t="s">
        <v>32</v>
      </c>
      <c r="P1592" s="5" t="s">
        <v>2553</v>
      </c>
      <c r="S1592"/>
    </row>
    <row r="1593" spans="1:19" ht="15.6" x14ac:dyDescent="0.3">
      <c r="A1593" t="s">
        <v>20</v>
      </c>
      <c r="B1593" t="s">
        <v>21</v>
      </c>
      <c r="C1593" t="s">
        <v>4734</v>
      </c>
      <c r="D1593" s="4">
        <v>45033.826423611114</v>
      </c>
      <c r="E1593" t="s">
        <v>138</v>
      </c>
      <c r="F1593" t="s">
        <v>164</v>
      </c>
      <c r="G1593" t="s">
        <v>35</v>
      </c>
      <c r="H1593" t="s">
        <v>26</v>
      </c>
      <c r="I1593" t="s">
        <v>27</v>
      </c>
      <c r="J1593" t="s">
        <v>28</v>
      </c>
      <c r="K1593" t="s">
        <v>4735</v>
      </c>
      <c r="L1593" t="s">
        <v>4736</v>
      </c>
      <c r="M1593" t="s">
        <v>4737</v>
      </c>
      <c r="N1593" t="s">
        <v>32</v>
      </c>
      <c r="O1593" t="s">
        <v>32</v>
      </c>
      <c r="P1593" s="5" t="s">
        <v>2553</v>
      </c>
      <c r="S1593"/>
    </row>
    <row r="1594" spans="1:19" ht="15.6" x14ac:dyDescent="0.3">
      <c r="A1594" t="s">
        <v>20</v>
      </c>
      <c r="B1594" t="s">
        <v>21</v>
      </c>
      <c r="C1594" t="s">
        <v>4738</v>
      </c>
      <c r="D1594" s="4">
        <v>45033.826631944445</v>
      </c>
      <c r="E1594" t="s">
        <v>23</v>
      </c>
      <c r="F1594" t="s">
        <v>164</v>
      </c>
      <c r="G1594" t="s">
        <v>35</v>
      </c>
      <c r="H1594" t="s">
        <v>26</v>
      </c>
      <c r="I1594" t="s">
        <v>27</v>
      </c>
      <c r="J1594" t="s">
        <v>28</v>
      </c>
      <c r="K1594" t="s">
        <v>4739</v>
      </c>
      <c r="L1594" t="s">
        <v>4726</v>
      </c>
      <c r="M1594" t="s">
        <v>4727</v>
      </c>
      <c r="N1594" t="s">
        <v>32</v>
      </c>
      <c r="O1594" t="s">
        <v>32</v>
      </c>
      <c r="P1594" s="5" t="s">
        <v>2553</v>
      </c>
      <c r="S1594"/>
    </row>
    <row r="1595" spans="1:19" ht="15.6" x14ac:dyDescent="0.3">
      <c r="A1595" t="s">
        <v>20</v>
      </c>
      <c r="B1595" t="s">
        <v>21</v>
      </c>
      <c r="C1595" t="s">
        <v>4740</v>
      </c>
      <c r="D1595" s="4">
        <v>45033.826840277776</v>
      </c>
      <c r="E1595" t="s">
        <v>23</v>
      </c>
      <c r="F1595" t="s">
        <v>164</v>
      </c>
      <c r="G1595" t="s">
        <v>35</v>
      </c>
      <c r="H1595" t="s">
        <v>26</v>
      </c>
      <c r="I1595" t="s">
        <v>27</v>
      </c>
      <c r="J1595" t="s">
        <v>28</v>
      </c>
      <c r="K1595" t="s">
        <v>4741</v>
      </c>
      <c r="L1595" t="s">
        <v>4730</v>
      </c>
      <c r="M1595" t="s">
        <v>4501</v>
      </c>
      <c r="N1595" t="s">
        <v>32</v>
      </c>
      <c r="O1595" t="s">
        <v>32</v>
      </c>
      <c r="P1595" s="5" t="s">
        <v>2553</v>
      </c>
      <c r="S1595"/>
    </row>
    <row r="1596" spans="1:19" ht="15.6" x14ac:dyDescent="0.3">
      <c r="A1596" t="s">
        <v>20</v>
      </c>
      <c r="B1596" t="s">
        <v>21</v>
      </c>
      <c r="C1596" t="s">
        <v>4742</v>
      </c>
      <c r="D1596" s="4">
        <v>45033.827256944445</v>
      </c>
      <c r="E1596" t="s">
        <v>138</v>
      </c>
      <c r="F1596" t="s">
        <v>48</v>
      </c>
      <c r="G1596" t="s">
        <v>35</v>
      </c>
      <c r="H1596" t="s">
        <v>26</v>
      </c>
      <c r="I1596" t="s">
        <v>27</v>
      </c>
      <c r="J1596" t="s">
        <v>28</v>
      </c>
      <c r="K1596" t="s">
        <v>4743</v>
      </c>
      <c r="L1596" t="s">
        <v>4744</v>
      </c>
      <c r="M1596" t="s">
        <v>4745</v>
      </c>
      <c r="N1596" t="s">
        <v>32</v>
      </c>
      <c r="O1596" t="s">
        <v>32</v>
      </c>
      <c r="P1596" s="5" t="s">
        <v>2553</v>
      </c>
      <c r="S1596"/>
    </row>
    <row r="1597" spans="1:19" ht="15.6" x14ac:dyDescent="0.3">
      <c r="A1597" t="s">
        <v>20</v>
      </c>
      <c r="B1597" t="s">
        <v>21</v>
      </c>
      <c r="C1597" t="s">
        <v>4746</v>
      </c>
      <c r="D1597" s="4">
        <v>45033.827743055554</v>
      </c>
      <c r="E1597" t="s">
        <v>23</v>
      </c>
      <c r="F1597" t="s">
        <v>48</v>
      </c>
      <c r="G1597" t="s">
        <v>35</v>
      </c>
      <c r="H1597" t="s">
        <v>26</v>
      </c>
      <c r="I1597" t="s">
        <v>27</v>
      </c>
      <c r="J1597" t="s">
        <v>28</v>
      </c>
      <c r="K1597" t="s">
        <v>4747</v>
      </c>
      <c r="L1597" t="s">
        <v>4748</v>
      </c>
      <c r="M1597" t="s">
        <v>4183</v>
      </c>
      <c r="N1597" t="s">
        <v>32</v>
      </c>
      <c r="O1597" t="s">
        <v>32</v>
      </c>
      <c r="P1597" s="5" t="s">
        <v>2553</v>
      </c>
      <c r="S1597"/>
    </row>
    <row r="1598" spans="1:19" ht="15.6" x14ac:dyDescent="0.3">
      <c r="A1598" t="s">
        <v>20</v>
      </c>
      <c r="B1598" t="s">
        <v>21</v>
      </c>
      <c r="C1598" t="s">
        <v>4749</v>
      </c>
      <c r="D1598" s="4">
        <v>45033.828090277777</v>
      </c>
      <c r="E1598" t="s">
        <v>23</v>
      </c>
      <c r="F1598" t="s">
        <v>164</v>
      </c>
      <c r="G1598" t="s">
        <v>35</v>
      </c>
      <c r="H1598" t="s">
        <v>26</v>
      </c>
      <c r="I1598" t="s">
        <v>27</v>
      </c>
      <c r="J1598" t="s">
        <v>28</v>
      </c>
      <c r="K1598" t="s">
        <v>4750</v>
      </c>
      <c r="L1598" t="s">
        <v>4736</v>
      </c>
      <c r="M1598" t="s">
        <v>4737</v>
      </c>
      <c r="N1598" t="s">
        <v>32</v>
      </c>
      <c r="O1598" t="s">
        <v>32</v>
      </c>
      <c r="P1598" s="5" t="s">
        <v>2553</v>
      </c>
      <c r="S1598"/>
    </row>
    <row r="1599" spans="1:19" ht="15.6" x14ac:dyDescent="0.3">
      <c r="A1599" t="s">
        <v>20</v>
      </c>
      <c r="B1599" t="s">
        <v>21</v>
      </c>
      <c r="C1599" t="s">
        <v>4751</v>
      </c>
      <c r="D1599" s="4">
        <v>45033.828217592592</v>
      </c>
      <c r="E1599" t="s">
        <v>23</v>
      </c>
      <c r="F1599" t="s">
        <v>164</v>
      </c>
      <c r="G1599" t="s">
        <v>35</v>
      </c>
      <c r="H1599" t="s">
        <v>26</v>
      </c>
      <c r="I1599" t="s">
        <v>27</v>
      </c>
      <c r="J1599" t="s">
        <v>28</v>
      </c>
      <c r="K1599" t="s">
        <v>4752</v>
      </c>
      <c r="L1599" t="s">
        <v>4753</v>
      </c>
      <c r="M1599" t="s">
        <v>4727</v>
      </c>
      <c r="N1599" t="s">
        <v>32</v>
      </c>
      <c r="O1599" t="s">
        <v>32</v>
      </c>
      <c r="P1599" s="5" t="s">
        <v>2553</v>
      </c>
      <c r="S1599"/>
    </row>
    <row r="1600" spans="1:19" ht="15.6" x14ac:dyDescent="0.3">
      <c r="A1600" t="s">
        <v>20</v>
      </c>
      <c r="B1600" t="s">
        <v>21</v>
      </c>
      <c r="C1600" t="s">
        <v>4754</v>
      </c>
      <c r="D1600" s="4">
        <v>45033.828414351854</v>
      </c>
      <c r="E1600" t="s">
        <v>23</v>
      </c>
      <c r="F1600" t="s">
        <v>74</v>
      </c>
      <c r="G1600" t="s">
        <v>35</v>
      </c>
      <c r="H1600" t="s">
        <v>26</v>
      </c>
      <c r="I1600" t="s">
        <v>27</v>
      </c>
      <c r="J1600" t="s">
        <v>28</v>
      </c>
      <c r="K1600" t="s">
        <v>4755</v>
      </c>
      <c r="L1600" t="s">
        <v>4733</v>
      </c>
      <c r="M1600" t="s">
        <v>2224</v>
      </c>
      <c r="N1600" t="s">
        <v>32</v>
      </c>
      <c r="O1600" t="s">
        <v>32</v>
      </c>
      <c r="P1600" s="5" t="s">
        <v>2553</v>
      </c>
      <c r="S1600"/>
    </row>
    <row r="1601" spans="1:19" ht="15.6" x14ac:dyDescent="0.3">
      <c r="A1601" t="s">
        <v>20</v>
      </c>
      <c r="B1601" t="s">
        <v>21</v>
      </c>
      <c r="C1601" t="s">
        <v>4756</v>
      </c>
      <c r="D1601" s="4">
        <v>45033.829027777778</v>
      </c>
      <c r="E1601" t="s">
        <v>23</v>
      </c>
      <c r="F1601" t="s">
        <v>48</v>
      </c>
      <c r="G1601" t="s">
        <v>35</v>
      </c>
      <c r="H1601" t="s">
        <v>26</v>
      </c>
      <c r="I1601" t="s">
        <v>27</v>
      </c>
      <c r="J1601" t="s">
        <v>28</v>
      </c>
      <c r="K1601" t="s">
        <v>4757</v>
      </c>
      <c r="L1601" t="s">
        <v>4758</v>
      </c>
      <c r="M1601" t="s">
        <v>4488</v>
      </c>
      <c r="N1601" t="s">
        <v>32</v>
      </c>
      <c r="O1601" t="s">
        <v>32</v>
      </c>
      <c r="P1601" s="5" t="s">
        <v>2553</v>
      </c>
      <c r="S1601"/>
    </row>
    <row r="1602" spans="1:19" ht="15.6" x14ac:dyDescent="0.3">
      <c r="A1602" t="s">
        <v>39</v>
      </c>
      <c r="B1602" t="s">
        <v>21</v>
      </c>
      <c r="C1602" t="s">
        <v>4759</v>
      </c>
      <c r="D1602" s="4">
        <v>45033.829247685186</v>
      </c>
      <c r="E1602" t="s">
        <v>23</v>
      </c>
      <c r="F1602" t="s">
        <v>34</v>
      </c>
      <c r="G1602" t="s">
        <v>35</v>
      </c>
      <c r="H1602" t="s">
        <v>26</v>
      </c>
      <c r="I1602" t="s">
        <v>27</v>
      </c>
      <c r="J1602" t="s">
        <v>28</v>
      </c>
      <c r="K1602" t="s">
        <v>4760</v>
      </c>
      <c r="L1602" t="s">
        <v>4761</v>
      </c>
      <c r="M1602" t="s">
        <v>3746</v>
      </c>
      <c r="N1602" t="s">
        <v>32</v>
      </c>
      <c r="O1602" t="s">
        <v>32</v>
      </c>
      <c r="P1602" s="5" t="s">
        <v>2537</v>
      </c>
      <c r="S1602"/>
    </row>
    <row r="1603" spans="1:19" ht="15.6" x14ac:dyDescent="0.3">
      <c r="A1603" t="s">
        <v>20</v>
      </c>
      <c r="B1603" t="s">
        <v>21</v>
      </c>
      <c r="C1603" t="s">
        <v>4762</v>
      </c>
      <c r="D1603" s="4">
        <v>45033.829560185186</v>
      </c>
      <c r="E1603" t="s">
        <v>23</v>
      </c>
      <c r="F1603" t="s">
        <v>48</v>
      </c>
      <c r="G1603" t="s">
        <v>35</v>
      </c>
      <c r="H1603" t="s">
        <v>26</v>
      </c>
      <c r="I1603" t="s">
        <v>27</v>
      </c>
      <c r="J1603" t="s">
        <v>28</v>
      </c>
      <c r="K1603" t="s">
        <v>4763</v>
      </c>
      <c r="L1603" t="s">
        <v>4764</v>
      </c>
      <c r="M1603" t="s">
        <v>4492</v>
      </c>
      <c r="N1603" t="s">
        <v>32</v>
      </c>
      <c r="O1603" t="s">
        <v>32</v>
      </c>
      <c r="P1603" s="5" t="s">
        <v>2553</v>
      </c>
      <c r="S1603"/>
    </row>
    <row r="1604" spans="1:19" ht="15.6" x14ac:dyDescent="0.3">
      <c r="A1604" t="s">
        <v>39</v>
      </c>
      <c r="B1604" t="s">
        <v>21</v>
      </c>
      <c r="C1604" t="s">
        <v>4765</v>
      </c>
      <c r="D1604" s="4">
        <v>45033.830370370371</v>
      </c>
      <c r="E1604" t="s">
        <v>23</v>
      </c>
      <c r="F1604" t="s">
        <v>34</v>
      </c>
      <c r="G1604" t="s">
        <v>35</v>
      </c>
      <c r="H1604" t="s">
        <v>26</v>
      </c>
      <c r="I1604" t="s">
        <v>27</v>
      </c>
      <c r="J1604" t="s">
        <v>28</v>
      </c>
      <c r="K1604" t="s">
        <v>4766</v>
      </c>
      <c r="L1604" t="s">
        <v>4761</v>
      </c>
      <c r="M1604" t="s">
        <v>3746</v>
      </c>
      <c r="N1604" t="s">
        <v>32</v>
      </c>
      <c r="O1604" t="s">
        <v>32</v>
      </c>
      <c r="P1604" s="5" t="s">
        <v>2537</v>
      </c>
      <c r="S1604"/>
    </row>
    <row r="1605" spans="1:19" ht="15.6" x14ac:dyDescent="0.3">
      <c r="A1605" t="s">
        <v>20</v>
      </c>
      <c r="B1605" t="s">
        <v>21</v>
      </c>
      <c r="C1605" t="s">
        <v>4767</v>
      </c>
      <c r="D1605" s="4">
        <v>45033.830601851849</v>
      </c>
      <c r="E1605" t="s">
        <v>23</v>
      </c>
      <c r="F1605" t="s">
        <v>164</v>
      </c>
      <c r="G1605" t="s">
        <v>35</v>
      </c>
      <c r="H1605" t="s">
        <v>26</v>
      </c>
      <c r="I1605" t="s">
        <v>27</v>
      </c>
      <c r="J1605" t="s">
        <v>28</v>
      </c>
      <c r="K1605" t="s">
        <v>4768</v>
      </c>
      <c r="L1605" t="s">
        <v>4753</v>
      </c>
      <c r="M1605" t="s">
        <v>4727</v>
      </c>
      <c r="N1605" t="s">
        <v>32</v>
      </c>
      <c r="O1605" t="s">
        <v>32</v>
      </c>
      <c r="P1605" s="5" t="s">
        <v>2553</v>
      </c>
      <c r="S1605"/>
    </row>
    <row r="1606" spans="1:19" ht="15.6" x14ac:dyDescent="0.3">
      <c r="A1606" t="s">
        <v>39</v>
      </c>
      <c r="B1606" t="s">
        <v>21</v>
      </c>
      <c r="C1606" t="s">
        <v>4769</v>
      </c>
      <c r="D1606" s="4">
        <v>45033.831770833334</v>
      </c>
      <c r="E1606" t="s">
        <v>23</v>
      </c>
      <c r="F1606" t="s">
        <v>24</v>
      </c>
      <c r="G1606" t="s">
        <v>25</v>
      </c>
      <c r="H1606" t="s">
        <v>90</v>
      </c>
      <c r="I1606" t="s">
        <v>27</v>
      </c>
      <c r="J1606" t="s">
        <v>28</v>
      </c>
      <c r="K1606" t="s">
        <v>4770</v>
      </c>
      <c r="L1606" t="s">
        <v>4771</v>
      </c>
      <c r="M1606" t="s">
        <v>4143</v>
      </c>
      <c r="N1606" t="s">
        <v>32</v>
      </c>
      <c r="O1606" t="s">
        <v>32</v>
      </c>
      <c r="P1606" s="5" t="s">
        <v>2537</v>
      </c>
      <c r="S1606"/>
    </row>
    <row r="1607" spans="1:19" ht="15.6" x14ac:dyDescent="0.3">
      <c r="A1607" t="s">
        <v>39</v>
      </c>
      <c r="B1607" t="s">
        <v>21</v>
      </c>
      <c r="C1607" t="s">
        <v>4772</v>
      </c>
      <c r="D1607" s="4">
        <v>45033.833298611113</v>
      </c>
      <c r="E1607" t="s">
        <v>23</v>
      </c>
      <c r="F1607" t="s">
        <v>24</v>
      </c>
      <c r="G1607" t="s">
        <v>25</v>
      </c>
      <c r="H1607" t="s">
        <v>90</v>
      </c>
      <c r="I1607" t="s">
        <v>27</v>
      </c>
      <c r="J1607" t="s">
        <v>28</v>
      </c>
      <c r="K1607" t="s">
        <v>4773</v>
      </c>
      <c r="L1607" t="s">
        <v>4774</v>
      </c>
      <c r="M1607" t="s">
        <v>4156</v>
      </c>
      <c r="N1607" t="s">
        <v>32</v>
      </c>
      <c r="O1607" t="s">
        <v>32</v>
      </c>
      <c r="P1607" s="5" t="s">
        <v>2537</v>
      </c>
      <c r="S1607"/>
    </row>
    <row r="1608" spans="1:19" ht="15.6" x14ac:dyDescent="0.3">
      <c r="A1608" t="s">
        <v>39</v>
      </c>
      <c r="B1608" t="s">
        <v>21</v>
      </c>
      <c r="C1608" t="s">
        <v>4775</v>
      </c>
      <c r="D1608" s="4">
        <v>45033.834537037037</v>
      </c>
      <c r="E1608" t="s">
        <v>23</v>
      </c>
      <c r="F1608" t="s">
        <v>41</v>
      </c>
      <c r="G1608" t="s">
        <v>35</v>
      </c>
      <c r="H1608" t="s">
        <v>165</v>
      </c>
      <c r="I1608" t="s">
        <v>27</v>
      </c>
      <c r="J1608" t="s">
        <v>28</v>
      </c>
      <c r="K1608" t="s">
        <v>4776</v>
      </c>
      <c r="L1608" t="s">
        <v>4777</v>
      </c>
      <c r="M1608" t="s">
        <v>980</v>
      </c>
      <c r="N1608" t="s">
        <v>32</v>
      </c>
      <c r="O1608" t="s">
        <v>32</v>
      </c>
      <c r="P1608" s="5" t="s">
        <v>2537</v>
      </c>
      <c r="S1608"/>
    </row>
    <row r="1609" spans="1:19" ht="15.6" x14ac:dyDescent="0.3">
      <c r="A1609" t="s">
        <v>39</v>
      </c>
      <c r="B1609" t="s">
        <v>21</v>
      </c>
      <c r="C1609" t="s">
        <v>4778</v>
      </c>
      <c r="D1609" s="4">
        <v>45033.834606481483</v>
      </c>
      <c r="E1609" t="s">
        <v>23</v>
      </c>
      <c r="F1609" t="s">
        <v>24</v>
      </c>
      <c r="G1609" t="s">
        <v>25</v>
      </c>
      <c r="H1609" t="s">
        <v>90</v>
      </c>
      <c r="I1609" t="s">
        <v>27</v>
      </c>
      <c r="J1609" t="s">
        <v>28</v>
      </c>
      <c r="K1609" t="s">
        <v>4779</v>
      </c>
      <c r="L1609" t="s">
        <v>4771</v>
      </c>
      <c r="M1609" t="s">
        <v>4143</v>
      </c>
      <c r="N1609" t="s">
        <v>32</v>
      </c>
      <c r="O1609" t="s">
        <v>32</v>
      </c>
      <c r="P1609" s="5" t="s">
        <v>2537</v>
      </c>
      <c r="S1609"/>
    </row>
    <row r="1610" spans="1:19" ht="15.6" x14ac:dyDescent="0.3">
      <c r="A1610" t="s">
        <v>39</v>
      </c>
      <c r="B1610" t="s">
        <v>21</v>
      </c>
      <c r="C1610" t="s">
        <v>4780</v>
      </c>
      <c r="D1610" s="4">
        <v>45033.835231481484</v>
      </c>
      <c r="E1610" t="s">
        <v>23</v>
      </c>
      <c r="F1610" t="s">
        <v>41</v>
      </c>
      <c r="G1610" t="s">
        <v>35</v>
      </c>
      <c r="H1610" t="s">
        <v>26</v>
      </c>
      <c r="I1610" t="s">
        <v>27</v>
      </c>
      <c r="J1610" t="s">
        <v>28</v>
      </c>
      <c r="K1610" t="s">
        <v>4781</v>
      </c>
      <c r="L1610" t="s">
        <v>4782</v>
      </c>
      <c r="M1610" t="s">
        <v>4434</v>
      </c>
      <c r="N1610" t="s">
        <v>32</v>
      </c>
      <c r="O1610" t="s">
        <v>32</v>
      </c>
      <c r="P1610" s="5" t="s">
        <v>2537</v>
      </c>
      <c r="S1610"/>
    </row>
    <row r="1611" spans="1:19" ht="15.6" x14ac:dyDescent="0.3">
      <c r="A1611" t="s">
        <v>39</v>
      </c>
      <c r="B1611" t="s">
        <v>21</v>
      </c>
      <c r="C1611" t="s">
        <v>4783</v>
      </c>
      <c r="D1611" s="4">
        <v>45033.837037037039</v>
      </c>
      <c r="E1611" t="s">
        <v>23</v>
      </c>
      <c r="F1611" t="s">
        <v>24</v>
      </c>
      <c r="G1611" t="s">
        <v>25</v>
      </c>
      <c r="H1611" t="s">
        <v>90</v>
      </c>
      <c r="I1611" t="s">
        <v>27</v>
      </c>
      <c r="J1611" t="s">
        <v>28</v>
      </c>
      <c r="K1611" t="s">
        <v>4784</v>
      </c>
      <c r="L1611" t="s">
        <v>4774</v>
      </c>
      <c r="M1611" t="s">
        <v>4156</v>
      </c>
      <c r="N1611" t="s">
        <v>32</v>
      </c>
      <c r="O1611" t="s">
        <v>32</v>
      </c>
      <c r="P1611" s="5" t="s">
        <v>2537</v>
      </c>
      <c r="S1611"/>
    </row>
    <row r="1612" spans="1:19" ht="15.6" x14ac:dyDescent="0.3">
      <c r="A1612" t="s">
        <v>39</v>
      </c>
      <c r="B1612" t="s">
        <v>21</v>
      </c>
      <c r="C1612" t="s">
        <v>4785</v>
      </c>
      <c r="D1612" s="4">
        <v>45033.839259259257</v>
      </c>
      <c r="E1612" t="s">
        <v>23</v>
      </c>
      <c r="F1612" t="s">
        <v>41</v>
      </c>
      <c r="G1612" t="s">
        <v>35</v>
      </c>
      <c r="H1612" t="s">
        <v>165</v>
      </c>
      <c r="I1612" t="s">
        <v>27</v>
      </c>
      <c r="J1612" t="s">
        <v>28</v>
      </c>
      <c r="K1612" t="s">
        <v>4786</v>
      </c>
      <c r="L1612" t="s">
        <v>4777</v>
      </c>
      <c r="M1612" t="s">
        <v>980</v>
      </c>
      <c r="N1612" t="s">
        <v>32</v>
      </c>
      <c r="O1612" t="s">
        <v>32</v>
      </c>
      <c r="P1612" s="5" t="s">
        <v>2537</v>
      </c>
      <c r="S1612"/>
    </row>
    <row r="1613" spans="1:19" ht="15.6" x14ac:dyDescent="0.3">
      <c r="A1613" t="s">
        <v>39</v>
      </c>
      <c r="B1613" t="s">
        <v>21</v>
      </c>
      <c r="C1613" t="s">
        <v>4787</v>
      </c>
      <c r="D1613" s="4">
        <v>45033.840416666666</v>
      </c>
      <c r="E1613" t="s">
        <v>23</v>
      </c>
      <c r="F1613" t="s">
        <v>41</v>
      </c>
      <c r="G1613" t="s">
        <v>35</v>
      </c>
      <c r="H1613" t="s">
        <v>26</v>
      </c>
      <c r="I1613" t="s">
        <v>27</v>
      </c>
      <c r="J1613" t="s">
        <v>28</v>
      </c>
      <c r="K1613" t="s">
        <v>4788</v>
      </c>
      <c r="L1613" t="s">
        <v>4782</v>
      </c>
      <c r="M1613" t="s">
        <v>4434</v>
      </c>
      <c r="N1613" t="s">
        <v>32</v>
      </c>
      <c r="O1613" t="s">
        <v>32</v>
      </c>
      <c r="P1613" s="5" t="s">
        <v>2537</v>
      </c>
      <c r="S1613"/>
    </row>
    <row r="1614" spans="1:19" ht="15.6" x14ac:dyDescent="0.3">
      <c r="A1614" t="s">
        <v>39</v>
      </c>
      <c r="B1614" t="s">
        <v>21</v>
      </c>
      <c r="C1614" t="s">
        <v>4789</v>
      </c>
      <c r="D1614" s="4">
        <v>45033.856064814812</v>
      </c>
      <c r="E1614" t="s">
        <v>23</v>
      </c>
      <c r="F1614" t="s">
        <v>99</v>
      </c>
      <c r="G1614" t="s">
        <v>159</v>
      </c>
      <c r="H1614" t="s">
        <v>79</v>
      </c>
      <c r="I1614" t="s">
        <v>160</v>
      </c>
      <c r="J1614" t="s">
        <v>28</v>
      </c>
      <c r="K1614" t="s">
        <v>4790</v>
      </c>
      <c r="L1614" t="s">
        <v>4791</v>
      </c>
      <c r="M1614" t="s">
        <v>4319</v>
      </c>
      <c r="N1614" t="s">
        <v>32</v>
      </c>
      <c r="O1614" t="s">
        <v>32</v>
      </c>
      <c r="P1614" s="5" t="s">
        <v>4320</v>
      </c>
      <c r="S1614"/>
    </row>
    <row r="1615" spans="1:19" ht="15.6" x14ac:dyDescent="0.3">
      <c r="A1615" t="s">
        <v>39</v>
      </c>
      <c r="B1615" t="s">
        <v>21</v>
      </c>
      <c r="C1615" t="s">
        <v>4789</v>
      </c>
      <c r="D1615" s="4">
        <v>45033.856064814812</v>
      </c>
      <c r="E1615" t="s">
        <v>23</v>
      </c>
      <c r="F1615" t="s">
        <v>99</v>
      </c>
      <c r="G1615" t="s">
        <v>159</v>
      </c>
      <c r="H1615" t="s">
        <v>79</v>
      </c>
      <c r="I1615" t="s">
        <v>160</v>
      </c>
      <c r="J1615" t="s">
        <v>28</v>
      </c>
      <c r="K1615" t="s">
        <v>4792</v>
      </c>
      <c r="L1615" t="s">
        <v>4791</v>
      </c>
      <c r="M1615" t="s">
        <v>4563</v>
      </c>
      <c r="N1615" t="s">
        <v>32</v>
      </c>
      <c r="O1615" t="s">
        <v>32</v>
      </c>
      <c r="P1615" s="5" t="s">
        <v>2669</v>
      </c>
      <c r="S1615"/>
    </row>
    <row r="1616" spans="1:19" ht="15.6" x14ac:dyDescent="0.3">
      <c r="A1616" t="s">
        <v>39</v>
      </c>
      <c r="B1616" t="s">
        <v>21</v>
      </c>
      <c r="C1616" t="s">
        <v>4789</v>
      </c>
      <c r="D1616" s="4">
        <v>45033.856064814812</v>
      </c>
      <c r="E1616" t="s">
        <v>23</v>
      </c>
      <c r="F1616" t="s">
        <v>99</v>
      </c>
      <c r="G1616" t="s">
        <v>159</v>
      </c>
      <c r="H1616" t="s">
        <v>79</v>
      </c>
      <c r="I1616" t="s">
        <v>160</v>
      </c>
      <c r="J1616" t="s">
        <v>28</v>
      </c>
      <c r="K1616" t="s">
        <v>4793</v>
      </c>
      <c r="L1616" t="s">
        <v>4791</v>
      </c>
      <c r="M1616" t="s">
        <v>743</v>
      </c>
      <c r="N1616" t="s">
        <v>32</v>
      </c>
      <c r="O1616" t="s">
        <v>32</v>
      </c>
      <c r="P1616" s="5" t="s">
        <v>2669</v>
      </c>
      <c r="S1616"/>
    </row>
    <row r="1617" spans="1:19" ht="15.6" x14ac:dyDescent="0.3">
      <c r="A1617" t="s">
        <v>39</v>
      </c>
      <c r="B1617" t="s">
        <v>21</v>
      </c>
      <c r="C1617" t="s">
        <v>4794</v>
      </c>
      <c r="D1617" s="4">
        <v>45033.864479166667</v>
      </c>
      <c r="E1617" t="s">
        <v>138</v>
      </c>
      <c r="F1617" t="s">
        <v>24</v>
      </c>
      <c r="G1617" t="s">
        <v>35</v>
      </c>
      <c r="H1617" t="s">
        <v>26</v>
      </c>
      <c r="I1617" t="s">
        <v>27</v>
      </c>
      <c r="J1617" t="s">
        <v>28</v>
      </c>
      <c r="K1617" t="s">
        <v>4795</v>
      </c>
      <c r="L1617" t="s">
        <v>4796</v>
      </c>
      <c r="M1617" t="s">
        <v>4563</v>
      </c>
      <c r="N1617" t="s">
        <v>32</v>
      </c>
      <c r="O1617" t="s">
        <v>32</v>
      </c>
      <c r="P1617" s="5" t="s">
        <v>2669</v>
      </c>
      <c r="S1617"/>
    </row>
    <row r="1618" spans="1:19" ht="15.6" x14ac:dyDescent="0.3">
      <c r="A1618" t="s">
        <v>39</v>
      </c>
      <c r="B1618" t="s">
        <v>21</v>
      </c>
      <c r="C1618" t="s">
        <v>4794</v>
      </c>
      <c r="D1618" s="4">
        <v>45033.864479166667</v>
      </c>
      <c r="E1618" t="s">
        <v>138</v>
      </c>
      <c r="F1618" t="s">
        <v>24</v>
      </c>
      <c r="G1618" t="s">
        <v>35</v>
      </c>
      <c r="H1618" t="s">
        <v>26</v>
      </c>
      <c r="I1618" t="s">
        <v>27</v>
      </c>
      <c r="J1618" t="s">
        <v>28</v>
      </c>
      <c r="K1618" t="s">
        <v>4797</v>
      </c>
      <c r="L1618" t="s">
        <v>4796</v>
      </c>
      <c r="M1618" t="s">
        <v>4798</v>
      </c>
      <c r="N1618" t="s">
        <v>32</v>
      </c>
      <c r="O1618" t="s">
        <v>32</v>
      </c>
      <c r="P1618" s="5" t="s">
        <v>4320</v>
      </c>
      <c r="S1618"/>
    </row>
    <row r="1619" spans="1:19" ht="15.6" x14ac:dyDescent="0.3">
      <c r="A1619" t="s">
        <v>39</v>
      </c>
      <c r="B1619" t="s">
        <v>21</v>
      </c>
      <c r="C1619" t="s">
        <v>4799</v>
      </c>
      <c r="D1619" s="4">
        <v>45033.879201388889</v>
      </c>
      <c r="E1619" t="s">
        <v>23</v>
      </c>
      <c r="F1619" t="s">
        <v>74</v>
      </c>
      <c r="G1619" t="s">
        <v>159</v>
      </c>
      <c r="H1619" t="s">
        <v>79</v>
      </c>
      <c r="I1619" t="s">
        <v>160</v>
      </c>
      <c r="J1619" t="s">
        <v>28</v>
      </c>
      <c r="K1619" t="s">
        <v>4800</v>
      </c>
      <c r="L1619" t="s">
        <v>4801</v>
      </c>
      <c r="M1619" t="s">
        <v>4802</v>
      </c>
      <c r="N1619" t="s">
        <v>32</v>
      </c>
      <c r="O1619" t="s">
        <v>32</v>
      </c>
      <c r="P1619" s="5" t="s">
        <v>3196</v>
      </c>
      <c r="S1619"/>
    </row>
    <row r="1620" spans="1:19" ht="15.6" x14ac:dyDescent="0.3">
      <c r="A1620" t="s">
        <v>39</v>
      </c>
      <c r="B1620" t="s">
        <v>21</v>
      </c>
      <c r="C1620" t="s">
        <v>4803</v>
      </c>
      <c r="D1620" s="4">
        <v>45033.87940972222</v>
      </c>
      <c r="E1620" t="s">
        <v>23</v>
      </c>
      <c r="F1620" t="s">
        <v>74</v>
      </c>
      <c r="G1620" t="s">
        <v>159</v>
      </c>
      <c r="H1620" t="s">
        <v>79</v>
      </c>
      <c r="I1620" t="s">
        <v>160</v>
      </c>
      <c r="J1620" t="s">
        <v>28</v>
      </c>
      <c r="K1620" t="s">
        <v>4804</v>
      </c>
      <c r="L1620" t="s">
        <v>4805</v>
      </c>
      <c r="M1620" t="s">
        <v>3417</v>
      </c>
      <c r="N1620" t="s">
        <v>32</v>
      </c>
      <c r="O1620" t="s">
        <v>32</v>
      </c>
      <c r="P1620" s="5" t="s">
        <v>3196</v>
      </c>
      <c r="S1620"/>
    </row>
    <row r="1621" spans="1:19" ht="15.6" x14ac:dyDescent="0.3">
      <c r="A1621" t="s">
        <v>39</v>
      </c>
      <c r="B1621" t="s">
        <v>21</v>
      </c>
      <c r="C1621" t="s">
        <v>4806</v>
      </c>
      <c r="D1621" s="4">
        <v>45033.889918981484</v>
      </c>
      <c r="E1621" t="s">
        <v>23</v>
      </c>
      <c r="F1621" t="s">
        <v>41</v>
      </c>
      <c r="G1621" t="s">
        <v>159</v>
      </c>
      <c r="H1621" t="s">
        <v>79</v>
      </c>
      <c r="I1621" t="s">
        <v>160</v>
      </c>
      <c r="J1621" t="s">
        <v>28</v>
      </c>
      <c r="K1621" t="s">
        <v>4807</v>
      </c>
      <c r="L1621" t="s">
        <v>4808</v>
      </c>
      <c r="M1621" t="s">
        <v>1373</v>
      </c>
      <c r="N1621" t="s">
        <v>32</v>
      </c>
      <c r="O1621" t="s">
        <v>32</v>
      </c>
      <c r="P1621" s="5" t="s">
        <v>2537</v>
      </c>
      <c r="S1621"/>
    </row>
    <row r="1622" spans="1:19" ht="15.6" x14ac:dyDescent="0.3">
      <c r="A1622" t="s">
        <v>39</v>
      </c>
      <c r="B1622" t="s">
        <v>21</v>
      </c>
      <c r="C1622" t="s">
        <v>4809</v>
      </c>
      <c r="D1622" s="4">
        <v>45033.894849537035</v>
      </c>
      <c r="E1622" t="s">
        <v>23</v>
      </c>
      <c r="F1622" t="s">
        <v>48</v>
      </c>
      <c r="G1622" t="s">
        <v>159</v>
      </c>
      <c r="H1622" t="s">
        <v>79</v>
      </c>
      <c r="I1622" t="s">
        <v>160</v>
      </c>
      <c r="J1622" t="s">
        <v>28</v>
      </c>
      <c r="K1622" t="s">
        <v>4810</v>
      </c>
      <c r="L1622" t="s">
        <v>4811</v>
      </c>
      <c r="M1622" t="s">
        <v>4283</v>
      </c>
      <c r="N1622" t="s">
        <v>32</v>
      </c>
      <c r="O1622" t="s">
        <v>32</v>
      </c>
      <c r="P1622" s="5" t="s">
        <v>3196</v>
      </c>
      <c r="S1622"/>
    </row>
    <row r="1623" spans="1:19" ht="15.6" x14ac:dyDescent="0.3">
      <c r="A1623" t="s">
        <v>39</v>
      </c>
      <c r="B1623" t="s">
        <v>21</v>
      </c>
      <c r="C1623" t="s">
        <v>4812</v>
      </c>
      <c r="D1623" s="4">
        <v>45033.897164351853</v>
      </c>
      <c r="E1623" t="s">
        <v>138</v>
      </c>
      <c r="F1623" t="s">
        <v>34</v>
      </c>
      <c r="G1623" t="s">
        <v>35</v>
      </c>
      <c r="H1623" t="s">
        <v>26</v>
      </c>
      <c r="I1623" t="s">
        <v>27</v>
      </c>
      <c r="J1623" t="s">
        <v>28</v>
      </c>
      <c r="K1623" t="s">
        <v>4813</v>
      </c>
      <c r="L1623" t="s">
        <v>4814</v>
      </c>
      <c r="M1623" t="s">
        <v>4815</v>
      </c>
      <c r="N1623" t="s">
        <v>32</v>
      </c>
      <c r="O1623" t="s">
        <v>32</v>
      </c>
      <c r="P1623" s="5" t="s">
        <v>2702</v>
      </c>
      <c r="S1623"/>
    </row>
    <row r="1624" spans="1:19" ht="15.6" x14ac:dyDescent="0.3">
      <c r="A1624" t="s">
        <v>39</v>
      </c>
      <c r="B1624" t="s">
        <v>21</v>
      </c>
      <c r="C1624" t="s">
        <v>4816</v>
      </c>
      <c r="D1624" s="4">
        <v>45033.898414351854</v>
      </c>
      <c r="E1624" t="s">
        <v>23</v>
      </c>
      <c r="F1624" t="s">
        <v>34</v>
      </c>
      <c r="G1624" t="s">
        <v>35</v>
      </c>
      <c r="H1624" t="s">
        <v>26</v>
      </c>
      <c r="I1624" t="s">
        <v>27</v>
      </c>
      <c r="J1624" t="s">
        <v>28</v>
      </c>
      <c r="K1624" t="s">
        <v>4817</v>
      </c>
      <c r="L1624" t="s">
        <v>4818</v>
      </c>
      <c r="M1624" t="s">
        <v>4658</v>
      </c>
      <c r="N1624" t="s">
        <v>32</v>
      </c>
      <c r="O1624" t="s">
        <v>32</v>
      </c>
      <c r="P1624" s="5" t="s">
        <v>2702</v>
      </c>
      <c r="S1624"/>
    </row>
    <row r="1625" spans="1:19" ht="15.6" x14ac:dyDescent="0.3">
      <c r="A1625" t="s">
        <v>39</v>
      </c>
      <c r="B1625" t="s">
        <v>21</v>
      </c>
      <c r="C1625" t="s">
        <v>4819</v>
      </c>
      <c r="D1625" s="4">
        <v>45033.92391203704</v>
      </c>
      <c r="E1625" t="s">
        <v>23</v>
      </c>
      <c r="F1625" t="s">
        <v>24</v>
      </c>
      <c r="G1625" t="s">
        <v>25</v>
      </c>
      <c r="H1625" t="s">
        <v>90</v>
      </c>
      <c r="I1625" t="s">
        <v>27</v>
      </c>
      <c r="J1625" t="s">
        <v>28</v>
      </c>
      <c r="K1625" t="s">
        <v>4820</v>
      </c>
      <c r="L1625" t="s">
        <v>4821</v>
      </c>
      <c r="M1625" t="s">
        <v>4030</v>
      </c>
      <c r="N1625" t="s">
        <v>32</v>
      </c>
      <c r="O1625" t="s">
        <v>32</v>
      </c>
      <c r="P1625" s="5" t="s">
        <v>2537</v>
      </c>
      <c r="S1625"/>
    </row>
    <row r="1626" spans="1:19" ht="15.6" x14ac:dyDescent="0.3">
      <c r="A1626" t="s">
        <v>39</v>
      </c>
      <c r="B1626" t="s">
        <v>21</v>
      </c>
      <c r="C1626" t="s">
        <v>4822</v>
      </c>
      <c r="D1626" s="4">
        <v>45033.928055555552</v>
      </c>
      <c r="E1626" t="s">
        <v>23</v>
      </c>
      <c r="F1626" t="s">
        <v>24</v>
      </c>
      <c r="G1626" t="s">
        <v>25</v>
      </c>
      <c r="H1626" t="s">
        <v>90</v>
      </c>
      <c r="I1626" t="s">
        <v>27</v>
      </c>
      <c r="J1626" t="s">
        <v>28</v>
      </c>
      <c r="K1626" t="s">
        <v>4823</v>
      </c>
      <c r="L1626" t="s">
        <v>4824</v>
      </c>
      <c r="M1626" t="s">
        <v>4026</v>
      </c>
      <c r="N1626" t="s">
        <v>32</v>
      </c>
      <c r="O1626" t="s">
        <v>32</v>
      </c>
      <c r="P1626" s="5" t="s">
        <v>2537</v>
      </c>
      <c r="S1626"/>
    </row>
    <row r="1627" spans="1:19" ht="15.6" x14ac:dyDescent="0.3">
      <c r="A1627" t="s">
        <v>39</v>
      </c>
      <c r="B1627" t="s">
        <v>21</v>
      </c>
      <c r="C1627" t="s">
        <v>4825</v>
      </c>
      <c r="D1627" s="4">
        <v>45033.931284722225</v>
      </c>
      <c r="E1627" t="s">
        <v>23</v>
      </c>
      <c r="F1627" t="s">
        <v>41</v>
      </c>
      <c r="G1627" t="s">
        <v>35</v>
      </c>
      <c r="H1627" t="s">
        <v>26</v>
      </c>
      <c r="I1627" t="s">
        <v>27</v>
      </c>
      <c r="J1627" t="s">
        <v>28</v>
      </c>
      <c r="K1627" t="s">
        <v>4826</v>
      </c>
      <c r="L1627" t="s">
        <v>4827</v>
      </c>
      <c r="M1627" t="s">
        <v>4434</v>
      </c>
      <c r="N1627" t="s">
        <v>32</v>
      </c>
      <c r="O1627" t="s">
        <v>32</v>
      </c>
      <c r="P1627" s="5" t="s">
        <v>2537</v>
      </c>
      <c r="S1627"/>
    </row>
    <row r="1628" spans="1:19" ht="15.6" x14ac:dyDescent="0.3">
      <c r="A1628" t="s">
        <v>39</v>
      </c>
      <c r="B1628" t="s">
        <v>21</v>
      </c>
      <c r="C1628" t="s">
        <v>4828</v>
      </c>
      <c r="D1628" s="4">
        <v>45033.932129629633</v>
      </c>
      <c r="E1628" t="s">
        <v>23</v>
      </c>
      <c r="F1628" t="s">
        <v>41</v>
      </c>
      <c r="G1628" t="s">
        <v>35</v>
      </c>
      <c r="H1628" t="s">
        <v>165</v>
      </c>
      <c r="I1628" t="s">
        <v>27</v>
      </c>
      <c r="J1628" t="s">
        <v>28</v>
      </c>
      <c r="K1628" t="s">
        <v>4829</v>
      </c>
      <c r="L1628" t="s">
        <v>4830</v>
      </c>
      <c r="M1628" t="s">
        <v>980</v>
      </c>
      <c r="N1628" t="s">
        <v>32</v>
      </c>
      <c r="O1628" t="s">
        <v>32</v>
      </c>
      <c r="P1628" s="5" t="s">
        <v>2537</v>
      </c>
      <c r="S1628"/>
    </row>
    <row r="1629" spans="1:19" ht="15.6" x14ac:dyDescent="0.3">
      <c r="A1629" t="s">
        <v>39</v>
      </c>
      <c r="B1629" t="s">
        <v>21</v>
      </c>
      <c r="C1629" t="s">
        <v>4831</v>
      </c>
      <c r="D1629" s="4">
        <v>45033.934050925927</v>
      </c>
      <c r="E1629" t="s">
        <v>23</v>
      </c>
      <c r="F1629" t="s">
        <v>24</v>
      </c>
      <c r="G1629" t="s">
        <v>25</v>
      </c>
      <c r="H1629" t="s">
        <v>90</v>
      </c>
      <c r="I1629" t="s">
        <v>27</v>
      </c>
      <c r="J1629" t="s">
        <v>28</v>
      </c>
      <c r="K1629" t="s">
        <v>4832</v>
      </c>
      <c r="L1629" t="s">
        <v>4833</v>
      </c>
      <c r="M1629" t="s">
        <v>3786</v>
      </c>
      <c r="N1629" t="s">
        <v>32</v>
      </c>
      <c r="O1629" t="s">
        <v>32</v>
      </c>
      <c r="P1629" s="5" t="s">
        <v>2537</v>
      </c>
      <c r="S1629"/>
    </row>
    <row r="1630" spans="1:19" ht="15.6" x14ac:dyDescent="0.3">
      <c r="A1630" t="s">
        <v>39</v>
      </c>
      <c r="B1630" t="s">
        <v>21</v>
      </c>
      <c r="C1630" t="s">
        <v>4834</v>
      </c>
      <c r="D1630" s="4">
        <v>45033.93644675926</v>
      </c>
      <c r="E1630" t="s">
        <v>23</v>
      </c>
      <c r="F1630" t="s">
        <v>41</v>
      </c>
      <c r="G1630" t="s">
        <v>35</v>
      </c>
      <c r="H1630" t="s">
        <v>26</v>
      </c>
      <c r="I1630" t="s">
        <v>27</v>
      </c>
      <c r="J1630" t="s">
        <v>28</v>
      </c>
      <c r="K1630" t="s">
        <v>4835</v>
      </c>
      <c r="L1630" t="s">
        <v>4827</v>
      </c>
      <c r="M1630" t="s">
        <v>4434</v>
      </c>
      <c r="N1630" t="s">
        <v>32</v>
      </c>
      <c r="O1630" t="s">
        <v>32</v>
      </c>
      <c r="P1630" s="5" t="s">
        <v>2537</v>
      </c>
      <c r="S1630"/>
    </row>
    <row r="1631" spans="1:19" ht="15.6" x14ac:dyDescent="0.3">
      <c r="A1631" t="s">
        <v>39</v>
      </c>
      <c r="B1631" t="s">
        <v>21</v>
      </c>
      <c r="C1631" t="s">
        <v>4836</v>
      </c>
      <c r="D1631" s="4">
        <v>45033.937696759262</v>
      </c>
      <c r="E1631" t="s">
        <v>23</v>
      </c>
      <c r="F1631" t="s">
        <v>41</v>
      </c>
      <c r="G1631" t="s">
        <v>35</v>
      </c>
      <c r="H1631" t="s">
        <v>165</v>
      </c>
      <c r="I1631" t="s">
        <v>27</v>
      </c>
      <c r="J1631" t="s">
        <v>28</v>
      </c>
      <c r="K1631" t="s">
        <v>4837</v>
      </c>
      <c r="L1631" t="s">
        <v>4830</v>
      </c>
      <c r="M1631" t="s">
        <v>980</v>
      </c>
      <c r="N1631" t="s">
        <v>32</v>
      </c>
      <c r="O1631" t="s">
        <v>32</v>
      </c>
      <c r="P1631" s="5" t="s">
        <v>2537</v>
      </c>
      <c r="S1631"/>
    </row>
    <row r="1632" spans="1:19" ht="15.6" x14ac:dyDescent="0.3">
      <c r="A1632" t="s">
        <v>39</v>
      </c>
      <c r="B1632" t="s">
        <v>21</v>
      </c>
      <c r="C1632" t="s">
        <v>4838</v>
      </c>
      <c r="D1632" s="4">
        <v>45033.938599537039</v>
      </c>
      <c r="E1632" t="s">
        <v>23</v>
      </c>
      <c r="F1632" t="s">
        <v>34</v>
      </c>
      <c r="G1632" t="s">
        <v>35</v>
      </c>
      <c r="H1632" t="s">
        <v>26</v>
      </c>
      <c r="I1632" t="s">
        <v>27</v>
      </c>
      <c r="J1632" t="s">
        <v>28</v>
      </c>
      <c r="K1632" t="s">
        <v>4839</v>
      </c>
      <c r="L1632" t="s">
        <v>4840</v>
      </c>
      <c r="M1632" t="s">
        <v>3746</v>
      </c>
      <c r="N1632" t="s">
        <v>32</v>
      </c>
      <c r="O1632" t="s">
        <v>32</v>
      </c>
      <c r="P1632" s="5" t="s">
        <v>2537</v>
      </c>
      <c r="S1632"/>
    </row>
    <row r="1633" spans="1:19" ht="15.6" x14ac:dyDescent="0.3">
      <c r="A1633" t="s">
        <v>39</v>
      </c>
      <c r="B1633" t="s">
        <v>21</v>
      </c>
      <c r="C1633" t="s">
        <v>4841</v>
      </c>
      <c r="D1633" s="4">
        <v>45033.939085648148</v>
      </c>
      <c r="E1633" t="s">
        <v>23</v>
      </c>
      <c r="F1633" t="s">
        <v>74</v>
      </c>
      <c r="G1633" t="s">
        <v>35</v>
      </c>
      <c r="H1633" t="s">
        <v>26</v>
      </c>
      <c r="I1633" t="s">
        <v>27</v>
      </c>
      <c r="J1633" t="s">
        <v>28</v>
      </c>
      <c r="K1633" t="s">
        <v>4842</v>
      </c>
      <c r="L1633" t="s">
        <v>4843</v>
      </c>
      <c r="M1633" t="s">
        <v>4686</v>
      </c>
      <c r="N1633" t="s">
        <v>32</v>
      </c>
      <c r="O1633" t="s">
        <v>32</v>
      </c>
      <c r="P1633" s="5" t="s">
        <v>2682</v>
      </c>
      <c r="S1633"/>
    </row>
    <row r="1634" spans="1:19" ht="15.6" x14ac:dyDescent="0.3">
      <c r="A1634" t="s">
        <v>39</v>
      </c>
      <c r="B1634" t="s">
        <v>21</v>
      </c>
      <c r="C1634" t="s">
        <v>4844</v>
      </c>
      <c r="D1634" s="4">
        <v>45033.94021990741</v>
      </c>
      <c r="E1634" t="s">
        <v>23</v>
      </c>
      <c r="F1634" t="s">
        <v>34</v>
      </c>
      <c r="G1634" t="s">
        <v>35</v>
      </c>
      <c r="H1634" t="s">
        <v>26</v>
      </c>
      <c r="I1634" t="s">
        <v>27</v>
      </c>
      <c r="J1634" t="s">
        <v>28</v>
      </c>
      <c r="K1634" t="s">
        <v>4845</v>
      </c>
      <c r="L1634" t="s">
        <v>4840</v>
      </c>
      <c r="M1634" t="s">
        <v>3746</v>
      </c>
      <c r="N1634" t="s">
        <v>32</v>
      </c>
      <c r="O1634" t="s">
        <v>32</v>
      </c>
      <c r="P1634" s="5" t="s">
        <v>2537</v>
      </c>
      <c r="S1634"/>
    </row>
    <row r="1635" spans="1:19" ht="15.6" x14ac:dyDescent="0.3">
      <c r="A1635" t="s">
        <v>39</v>
      </c>
      <c r="B1635" t="s">
        <v>21</v>
      </c>
      <c r="C1635" t="s">
        <v>4846</v>
      </c>
      <c r="D1635" s="4">
        <v>45033.940520833334</v>
      </c>
      <c r="E1635" t="s">
        <v>23</v>
      </c>
      <c r="F1635" t="s">
        <v>24</v>
      </c>
      <c r="G1635" t="s">
        <v>25</v>
      </c>
      <c r="H1635" t="s">
        <v>90</v>
      </c>
      <c r="I1635" t="s">
        <v>27</v>
      </c>
      <c r="J1635" t="s">
        <v>28</v>
      </c>
      <c r="K1635" t="s">
        <v>4847</v>
      </c>
      <c r="L1635" t="s">
        <v>4848</v>
      </c>
      <c r="M1635" t="s">
        <v>4143</v>
      </c>
      <c r="N1635" t="s">
        <v>32</v>
      </c>
      <c r="O1635" t="s">
        <v>32</v>
      </c>
      <c r="P1635" s="5" t="s">
        <v>2537</v>
      </c>
      <c r="S1635"/>
    </row>
    <row r="1636" spans="1:19" ht="15.6" x14ac:dyDescent="0.3">
      <c r="A1636" t="s">
        <v>39</v>
      </c>
      <c r="B1636" t="s">
        <v>21</v>
      </c>
      <c r="C1636" t="s">
        <v>4849</v>
      </c>
      <c r="D1636" s="4">
        <v>45033.94258101852</v>
      </c>
      <c r="E1636" t="s">
        <v>23</v>
      </c>
      <c r="F1636" t="s">
        <v>24</v>
      </c>
      <c r="G1636" t="s">
        <v>25</v>
      </c>
      <c r="H1636" t="s">
        <v>90</v>
      </c>
      <c r="I1636" t="s">
        <v>27</v>
      </c>
      <c r="J1636" t="s">
        <v>28</v>
      </c>
      <c r="K1636" t="s">
        <v>4850</v>
      </c>
      <c r="L1636" t="s">
        <v>4851</v>
      </c>
      <c r="M1636" t="s">
        <v>4156</v>
      </c>
      <c r="N1636" t="s">
        <v>32</v>
      </c>
      <c r="O1636" t="s">
        <v>32</v>
      </c>
      <c r="P1636" s="5" t="s">
        <v>2537</v>
      </c>
      <c r="S1636"/>
    </row>
    <row r="1637" spans="1:19" ht="15.6" x14ac:dyDescent="0.3">
      <c r="A1637" t="s">
        <v>39</v>
      </c>
      <c r="B1637" t="s">
        <v>21</v>
      </c>
      <c r="C1637" t="s">
        <v>4852</v>
      </c>
      <c r="D1637" s="4">
        <v>45033.945567129631</v>
      </c>
      <c r="E1637" t="s">
        <v>23</v>
      </c>
      <c r="F1637" t="s">
        <v>24</v>
      </c>
      <c r="G1637" t="s">
        <v>25</v>
      </c>
      <c r="H1637" t="s">
        <v>90</v>
      </c>
      <c r="I1637" t="s">
        <v>27</v>
      </c>
      <c r="J1637" t="s">
        <v>28</v>
      </c>
      <c r="K1637" t="s">
        <v>4853</v>
      </c>
      <c r="L1637" t="s">
        <v>4848</v>
      </c>
      <c r="M1637" t="s">
        <v>4143</v>
      </c>
      <c r="N1637" t="s">
        <v>32</v>
      </c>
      <c r="O1637" t="s">
        <v>32</v>
      </c>
      <c r="P1637" s="5" t="s">
        <v>2537</v>
      </c>
      <c r="S1637"/>
    </row>
    <row r="1638" spans="1:19" ht="15.6" x14ac:dyDescent="0.3">
      <c r="A1638" t="s">
        <v>39</v>
      </c>
      <c r="B1638" t="s">
        <v>21</v>
      </c>
      <c r="C1638" t="s">
        <v>4854</v>
      </c>
      <c r="D1638" s="4">
        <v>45033.948136574072</v>
      </c>
      <c r="E1638" t="s">
        <v>23</v>
      </c>
      <c r="F1638" t="s">
        <v>24</v>
      </c>
      <c r="G1638" t="s">
        <v>25</v>
      </c>
      <c r="H1638" t="s">
        <v>90</v>
      </c>
      <c r="I1638" t="s">
        <v>27</v>
      </c>
      <c r="J1638" t="s">
        <v>28</v>
      </c>
      <c r="K1638" t="s">
        <v>4855</v>
      </c>
      <c r="L1638" t="s">
        <v>4851</v>
      </c>
      <c r="M1638" t="s">
        <v>4156</v>
      </c>
      <c r="N1638" t="s">
        <v>32</v>
      </c>
      <c r="O1638" t="s">
        <v>32</v>
      </c>
      <c r="P1638" s="5" t="s">
        <v>2537</v>
      </c>
      <c r="S1638"/>
    </row>
    <row r="1639" spans="1:19" ht="15.6" x14ac:dyDescent="0.3">
      <c r="A1639" t="s">
        <v>39</v>
      </c>
      <c r="B1639" t="s">
        <v>21</v>
      </c>
      <c r="C1639" t="s">
        <v>4856</v>
      </c>
      <c r="D1639" s="4">
        <v>45033.956516203703</v>
      </c>
      <c r="E1639" t="s">
        <v>23</v>
      </c>
      <c r="F1639" t="s">
        <v>84</v>
      </c>
      <c r="G1639" t="s">
        <v>35</v>
      </c>
      <c r="H1639" t="s">
        <v>26</v>
      </c>
      <c r="I1639" t="s">
        <v>85</v>
      </c>
      <c r="J1639" t="s">
        <v>28</v>
      </c>
      <c r="K1639" t="s">
        <v>4857</v>
      </c>
      <c r="L1639" t="s">
        <v>4858</v>
      </c>
      <c r="M1639" t="s">
        <v>168</v>
      </c>
      <c r="N1639" t="s">
        <v>32</v>
      </c>
      <c r="O1639" t="s">
        <v>32</v>
      </c>
      <c r="P1639" s="5" t="s">
        <v>2595</v>
      </c>
      <c r="S1639"/>
    </row>
    <row r="1640" spans="1:19" ht="15.6" x14ac:dyDescent="0.3">
      <c r="A1640" t="s">
        <v>39</v>
      </c>
      <c r="B1640" t="s">
        <v>21</v>
      </c>
      <c r="C1640" t="s">
        <v>4859</v>
      </c>
      <c r="D1640" s="4">
        <v>45033.957719907405</v>
      </c>
      <c r="E1640" t="s">
        <v>23</v>
      </c>
      <c r="F1640" t="s">
        <v>34</v>
      </c>
      <c r="G1640" t="s">
        <v>35</v>
      </c>
      <c r="H1640" t="s">
        <v>26</v>
      </c>
      <c r="I1640" t="s">
        <v>27</v>
      </c>
      <c r="J1640" t="s">
        <v>28</v>
      </c>
      <c r="K1640" t="s">
        <v>4860</v>
      </c>
      <c r="L1640" t="s">
        <v>4861</v>
      </c>
      <c r="M1640" t="s">
        <v>4581</v>
      </c>
      <c r="N1640" t="s">
        <v>32</v>
      </c>
      <c r="O1640" t="s">
        <v>32</v>
      </c>
      <c r="P1640" s="5" t="s">
        <v>2595</v>
      </c>
      <c r="S1640"/>
    </row>
    <row r="1641" spans="1:19" ht="15.6" x14ac:dyDescent="0.3">
      <c r="A1641" t="s">
        <v>39</v>
      </c>
      <c r="B1641" t="s">
        <v>21</v>
      </c>
      <c r="C1641" t="s">
        <v>4862</v>
      </c>
      <c r="D1641" s="4">
        <v>45033.95952546296</v>
      </c>
      <c r="E1641" t="s">
        <v>23</v>
      </c>
      <c r="F1641" t="s">
        <v>34</v>
      </c>
      <c r="G1641" t="s">
        <v>35</v>
      </c>
      <c r="H1641" t="s">
        <v>26</v>
      </c>
      <c r="I1641" t="s">
        <v>27</v>
      </c>
      <c r="J1641" t="s">
        <v>28</v>
      </c>
      <c r="K1641" t="s">
        <v>4863</v>
      </c>
      <c r="L1641" t="s">
        <v>4864</v>
      </c>
      <c r="M1641" t="s">
        <v>3914</v>
      </c>
      <c r="N1641" t="s">
        <v>32</v>
      </c>
      <c r="O1641" t="s">
        <v>32</v>
      </c>
      <c r="P1641" s="5" t="s">
        <v>2537</v>
      </c>
      <c r="S1641"/>
    </row>
    <row r="1642" spans="1:19" ht="15.6" x14ac:dyDescent="0.3">
      <c r="A1642" t="s">
        <v>39</v>
      </c>
      <c r="B1642" t="s">
        <v>21</v>
      </c>
      <c r="C1642" t="s">
        <v>4865</v>
      </c>
      <c r="D1642" s="4">
        <v>45033.969537037039</v>
      </c>
      <c r="E1642" t="s">
        <v>23</v>
      </c>
      <c r="F1642" t="s">
        <v>34</v>
      </c>
      <c r="G1642" t="s">
        <v>35</v>
      </c>
      <c r="H1642" t="s">
        <v>26</v>
      </c>
      <c r="I1642" t="s">
        <v>27</v>
      </c>
      <c r="J1642" t="s">
        <v>28</v>
      </c>
      <c r="K1642" t="s">
        <v>4866</v>
      </c>
      <c r="L1642" t="s">
        <v>4867</v>
      </c>
      <c r="M1642" t="s">
        <v>3914</v>
      </c>
      <c r="N1642" t="s">
        <v>32</v>
      </c>
      <c r="O1642" t="s">
        <v>32</v>
      </c>
      <c r="P1642" s="5" t="s">
        <v>2537</v>
      </c>
      <c r="S1642"/>
    </row>
    <row r="1643" spans="1:19" ht="15.6" x14ac:dyDescent="0.3">
      <c r="A1643" t="s">
        <v>39</v>
      </c>
      <c r="B1643" t="s">
        <v>21</v>
      </c>
      <c r="C1643" t="s">
        <v>4868</v>
      </c>
      <c r="D1643" s="4">
        <v>45033.979953703703</v>
      </c>
      <c r="E1643" t="s">
        <v>23</v>
      </c>
      <c r="F1643" t="s">
        <v>34</v>
      </c>
      <c r="G1643" t="s">
        <v>35</v>
      </c>
      <c r="H1643" t="s">
        <v>26</v>
      </c>
      <c r="I1643" t="s">
        <v>27</v>
      </c>
      <c r="J1643" t="s">
        <v>28</v>
      </c>
      <c r="K1643" t="s">
        <v>4869</v>
      </c>
      <c r="L1643" t="s">
        <v>4870</v>
      </c>
      <c r="M1643" t="s">
        <v>4574</v>
      </c>
      <c r="N1643" t="s">
        <v>32</v>
      </c>
      <c r="O1643" t="s">
        <v>32</v>
      </c>
      <c r="P1643" s="5" t="s">
        <v>2682</v>
      </c>
      <c r="S1643"/>
    </row>
    <row r="1644" spans="1:19" ht="15.6" x14ac:dyDescent="0.3">
      <c r="A1644" t="s">
        <v>39</v>
      </c>
      <c r="B1644" t="s">
        <v>21</v>
      </c>
      <c r="C1644" t="s">
        <v>4871</v>
      </c>
      <c r="D1644" s="4">
        <v>45034.048182870371</v>
      </c>
      <c r="E1644" t="s">
        <v>23</v>
      </c>
      <c r="F1644" t="s">
        <v>74</v>
      </c>
      <c r="G1644" t="s">
        <v>159</v>
      </c>
      <c r="H1644" t="s">
        <v>79</v>
      </c>
      <c r="I1644" t="s">
        <v>160</v>
      </c>
      <c r="J1644" t="s">
        <v>28</v>
      </c>
      <c r="K1644" t="s">
        <v>4872</v>
      </c>
      <c r="L1644" t="s">
        <v>4873</v>
      </c>
      <c r="M1644" t="s">
        <v>4686</v>
      </c>
      <c r="N1644" t="s">
        <v>32</v>
      </c>
      <c r="O1644" t="s">
        <v>32</v>
      </c>
      <c r="P1644" s="5" t="s">
        <v>2682</v>
      </c>
      <c r="S1644"/>
    </row>
    <row r="1645" spans="1:19" ht="15.6" x14ac:dyDescent="0.3">
      <c r="A1645" t="s">
        <v>39</v>
      </c>
      <c r="B1645" t="s">
        <v>21</v>
      </c>
      <c r="C1645" t="s">
        <v>4874</v>
      </c>
      <c r="D1645" s="4">
        <v>45034.051701388889</v>
      </c>
      <c r="E1645" t="s">
        <v>23</v>
      </c>
      <c r="F1645" t="s">
        <v>74</v>
      </c>
      <c r="G1645" t="s">
        <v>35</v>
      </c>
      <c r="H1645" t="s">
        <v>26</v>
      </c>
      <c r="I1645" t="s">
        <v>27</v>
      </c>
      <c r="J1645" t="s">
        <v>28</v>
      </c>
      <c r="K1645" t="s">
        <v>4875</v>
      </c>
      <c r="L1645" t="s">
        <v>4876</v>
      </c>
      <c r="M1645" t="s">
        <v>77</v>
      </c>
      <c r="N1645" t="s">
        <v>32</v>
      </c>
      <c r="O1645" t="s">
        <v>32</v>
      </c>
      <c r="P1645" s="5" t="s">
        <v>4481</v>
      </c>
      <c r="S1645"/>
    </row>
    <row r="1646" spans="1:19" ht="15.6" x14ac:dyDescent="0.3">
      <c r="A1646" t="s">
        <v>39</v>
      </c>
      <c r="B1646" t="s">
        <v>21</v>
      </c>
      <c r="C1646" t="s">
        <v>4877</v>
      </c>
      <c r="D1646" s="4">
        <v>45034.052453703705</v>
      </c>
      <c r="E1646" t="s">
        <v>23</v>
      </c>
      <c r="F1646" t="s">
        <v>74</v>
      </c>
      <c r="G1646" t="s">
        <v>35</v>
      </c>
      <c r="H1646" t="s">
        <v>26</v>
      </c>
      <c r="I1646" t="s">
        <v>27</v>
      </c>
      <c r="J1646" t="s">
        <v>28</v>
      </c>
      <c r="K1646" t="s">
        <v>4878</v>
      </c>
      <c r="L1646" t="s">
        <v>4876</v>
      </c>
      <c r="M1646" t="s">
        <v>77</v>
      </c>
      <c r="N1646" t="s">
        <v>32</v>
      </c>
      <c r="O1646" t="s">
        <v>32</v>
      </c>
      <c r="P1646" s="5" t="s">
        <v>4481</v>
      </c>
      <c r="S1646"/>
    </row>
    <row r="1647" spans="1:19" ht="15.6" x14ac:dyDescent="0.3">
      <c r="A1647" t="s">
        <v>39</v>
      </c>
      <c r="B1647" t="s">
        <v>21</v>
      </c>
      <c r="C1647" t="s">
        <v>4879</v>
      </c>
      <c r="D1647" s="4">
        <v>45034.072962962964</v>
      </c>
      <c r="E1647" t="s">
        <v>23</v>
      </c>
      <c r="F1647" t="s">
        <v>41</v>
      </c>
      <c r="G1647" t="s">
        <v>35</v>
      </c>
      <c r="H1647" t="s">
        <v>165</v>
      </c>
      <c r="I1647" t="s">
        <v>27</v>
      </c>
      <c r="J1647" t="s">
        <v>28</v>
      </c>
      <c r="K1647" t="s">
        <v>4880</v>
      </c>
      <c r="L1647" t="s">
        <v>4881</v>
      </c>
      <c r="M1647" t="s">
        <v>980</v>
      </c>
      <c r="N1647" t="s">
        <v>32</v>
      </c>
      <c r="O1647" t="s">
        <v>32</v>
      </c>
      <c r="P1647" s="5" t="s">
        <v>2537</v>
      </c>
      <c r="S1647"/>
    </row>
    <row r="1648" spans="1:19" ht="15.6" x14ac:dyDescent="0.3">
      <c r="A1648" t="s">
        <v>39</v>
      </c>
      <c r="B1648" t="s">
        <v>21</v>
      </c>
      <c r="C1648" t="s">
        <v>4882</v>
      </c>
      <c r="D1648" s="4">
        <v>45034.084803240738</v>
      </c>
      <c r="E1648" t="s">
        <v>23</v>
      </c>
      <c r="F1648" t="s">
        <v>34</v>
      </c>
      <c r="G1648" t="s">
        <v>159</v>
      </c>
      <c r="H1648" t="s">
        <v>79</v>
      </c>
      <c r="I1648" t="s">
        <v>160</v>
      </c>
      <c r="J1648" t="s">
        <v>28</v>
      </c>
      <c r="K1648" t="s">
        <v>4883</v>
      </c>
      <c r="L1648" t="s">
        <v>4884</v>
      </c>
      <c r="M1648" t="s">
        <v>3914</v>
      </c>
      <c r="N1648" t="s">
        <v>32</v>
      </c>
      <c r="O1648" t="s">
        <v>32</v>
      </c>
      <c r="P1648" s="5" t="s">
        <v>2537</v>
      </c>
      <c r="S1648"/>
    </row>
    <row r="1649" spans="1:19" ht="15.6" x14ac:dyDescent="0.3">
      <c r="A1649" t="s">
        <v>39</v>
      </c>
      <c r="B1649" t="s">
        <v>21</v>
      </c>
      <c r="C1649" t="s">
        <v>4885</v>
      </c>
      <c r="D1649" s="4">
        <v>45034.087581018517</v>
      </c>
      <c r="E1649" t="s">
        <v>23</v>
      </c>
      <c r="F1649" t="s">
        <v>24</v>
      </c>
      <c r="G1649" t="s">
        <v>25</v>
      </c>
      <c r="H1649" t="s">
        <v>90</v>
      </c>
      <c r="I1649" t="s">
        <v>27</v>
      </c>
      <c r="J1649" t="s">
        <v>28</v>
      </c>
      <c r="K1649" t="s">
        <v>4886</v>
      </c>
      <c r="L1649" t="s">
        <v>4887</v>
      </c>
      <c r="M1649" t="s">
        <v>4143</v>
      </c>
      <c r="N1649" t="s">
        <v>32</v>
      </c>
      <c r="O1649" t="s">
        <v>32</v>
      </c>
      <c r="P1649" s="5" t="s">
        <v>2537</v>
      </c>
      <c r="S1649"/>
    </row>
    <row r="1650" spans="1:19" ht="15.6" x14ac:dyDescent="0.3">
      <c r="A1650" t="s">
        <v>39</v>
      </c>
      <c r="B1650" t="s">
        <v>21</v>
      </c>
      <c r="C1650" t="s">
        <v>4888</v>
      </c>
      <c r="D1650" s="4">
        <v>45034.097187500003</v>
      </c>
      <c r="E1650" t="s">
        <v>23</v>
      </c>
      <c r="F1650" t="s">
        <v>24</v>
      </c>
      <c r="G1650" t="s">
        <v>25</v>
      </c>
      <c r="H1650" t="s">
        <v>90</v>
      </c>
      <c r="I1650" t="s">
        <v>27</v>
      </c>
      <c r="J1650" t="s">
        <v>28</v>
      </c>
      <c r="K1650" t="s">
        <v>4889</v>
      </c>
      <c r="L1650" t="s">
        <v>4890</v>
      </c>
      <c r="M1650" t="s">
        <v>4156</v>
      </c>
      <c r="N1650" t="s">
        <v>32</v>
      </c>
      <c r="O1650" t="s">
        <v>32</v>
      </c>
      <c r="P1650" s="5" t="s">
        <v>2537</v>
      </c>
      <c r="S1650"/>
    </row>
    <row r="1651" spans="1:19" ht="15.6" x14ac:dyDescent="0.3">
      <c r="A1651" t="s">
        <v>39</v>
      </c>
      <c r="B1651" t="s">
        <v>21</v>
      </c>
      <c r="C1651" t="s">
        <v>4891</v>
      </c>
      <c r="D1651" s="4">
        <v>45034.114328703705</v>
      </c>
      <c r="E1651" t="s">
        <v>23</v>
      </c>
      <c r="F1651" t="s">
        <v>24</v>
      </c>
      <c r="G1651" t="s">
        <v>25</v>
      </c>
      <c r="H1651" t="s">
        <v>90</v>
      </c>
      <c r="I1651" t="s">
        <v>27</v>
      </c>
      <c r="J1651" t="s">
        <v>28</v>
      </c>
      <c r="K1651" t="s">
        <v>4892</v>
      </c>
      <c r="L1651" t="s">
        <v>4893</v>
      </c>
      <c r="M1651" t="s">
        <v>4030</v>
      </c>
      <c r="N1651" t="s">
        <v>32</v>
      </c>
      <c r="O1651" t="s">
        <v>32</v>
      </c>
      <c r="P1651" s="5" t="s">
        <v>2537</v>
      </c>
      <c r="S1651"/>
    </row>
    <row r="1652" spans="1:19" ht="15.6" x14ac:dyDescent="0.3">
      <c r="A1652" t="s">
        <v>39</v>
      </c>
      <c r="B1652" t="s">
        <v>21</v>
      </c>
      <c r="C1652" t="s">
        <v>4894</v>
      </c>
      <c r="D1652" s="4">
        <v>45034.11886574074</v>
      </c>
      <c r="E1652" t="s">
        <v>23</v>
      </c>
      <c r="F1652" t="s">
        <v>24</v>
      </c>
      <c r="G1652" t="s">
        <v>25</v>
      </c>
      <c r="H1652" t="s">
        <v>26</v>
      </c>
      <c r="I1652" t="s">
        <v>27</v>
      </c>
      <c r="J1652" t="s">
        <v>28</v>
      </c>
      <c r="K1652" t="s">
        <v>4895</v>
      </c>
      <c r="L1652" t="s">
        <v>4896</v>
      </c>
      <c r="M1652" t="s">
        <v>4471</v>
      </c>
      <c r="N1652" t="s">
        <v>32</v>
      </c>
      <c r="O1652" t="s">
        <v>32</v>
      </c>
      <c r="P1652" s="5" t="s">
        <v>2537</v>
      </c>
      <c r="S1652"/>
    </row>
    <row r="1653" spans="1:19" ht="15.6" x14ac:dyDescent="0.3">
      <c r="A1653" t="s">
        <v>39</v>
      </c>
      <c r="B1653" t="s">
        <v>21</v>
      </c>
      <c r="C1653" t="s">
        <v>4897</v>
      </c>
      <c r="D1653" s="4">
        <v>45034.120416666665</v>
      </c>
      <c r="E1653" t="s">
        <v>23</v>
      </c>
      <c r="F1653" t="s">
        <v>24</v>
      </c>
      <c r="G1653" t="s">
        <v>25</v>
      </c>
      <c r="H1653" t="s">
        <v>90</v>
      </c>
      <c r="I1653" t="s">
        <v>27</v>
      </c>
      <c r="J1653" t="s">
        <v>28</v>
      </c>
      <c r="K1653" t="s">
        <v>4898</v>
      </c>
      <c r="L1653" t="s">
        <v>4899</v>
      </c>
      <c r="M1653" t="s">
        <v>4026</v>
      </c>
      <c r="N1653" t="s">
        <v>32</v>
      </c>
      <c r="O1653" t="s">
        <v>32</v>
      </c>
      <c r="P1653" s="5" t="s">
        <v>2537</v>
      </c>
      <c r="S1653"/>
    </row>
    <row r="1654" spans="1:19" ht="15.6" x14ac:dyDescent="0.3">
      <c r="A1654" t="s">
        <v>39</v>
      </c>
      <c r="B1654" t="s">
        <v>21</v>
      </c>
      <c r="C1654" t="s">
        <v>4900</v>
      </c>
      <c r="D1654" s="4">
        <v>45034.121782407405</v>
      </c>
      <c r="E1654" t="s">
        <v>23</v>
      </c>
      <c r="F1654" t="s">
        <v>24</v>
      </c>
      <c r="G1654" t="s">
        <v>25</v>
      </c>
      <c r="H1654" t="s">
        <v>90</v>
      </c>
      <c r="I1654" t="s">
        <v>27</v>
      </c>
      <c r="J1654" t="s">
        <v>28</v>
      </c>
      <c r="K1654" t="s">
        <v>4901</v>
      </c>
      <c r="L1654" t="s">
        <v>4902</v>
      </c>
      <c r="M1654" t="s">
        <v>3786</v>
      </c>
      <c r="N1654" t="s">
        <v>32</v>
      </c>
      <c r="O1654" t="s">
        <v>32</v>
      </c>
      <c r="P1654" s="5" t="s">
        <v>2537</v>
      </c>
      <c r="S1654"/>
    </row>
    <row r="1655" spans="1:19" ht="15.6" x14ac:dyDescent="0.3">
      <c r="A1655" t="s">
        <v>20</v>
      </c>
      <c r="B1655" t="s">
        <v>21</v>
      </c>
      <c r="C1655" t="s">
        <v>4903</v>
      </c>
      <c r="D1655" s="4">
        <v>45034.12840277778</v>
      </c>
      <c r="E1655" t="s">
        <v>23</v>
      </c>
      <c r="F1655" t="s">
        <v>48</v>
      </c>
      <c r="G1655" t="s">
        <v>35</v>
      </c>
      <c r="H1655" t="s">
        <v>26</v>
      </c>
      <c r="I1655" t="s">
        <v>27</v>
      </c>
      <c r="J1655" t="s">
        <v>28</v>
      </c>
      <c r="K1655" t="s">
        <v>4904</v>
      </c>
      <c r="L1655" t="s">
        <v>4905</v>
      </c>
      <c r="M1655" t="s">
        <v>4745</v>
      </c>
      <c r="N1655" t="s">
        <v>32</v>
      </c>
      <c r="O1655" t="s">
        <v>32</v>
      </c>
      <c r="P1655" s="5" t="s">
        <v>2553</v>
      </c>
      <c r="S1655"/>
    </row>
    <row r="1656" spans="1:19" ht="15.6" x14ac:dyDescent="0.3">
      <c r="A1656" t="s">
        <v>20</v>
      </c>
      <c r="B1656" t="s">
        <v>21</v>
      </c>
      <c r="C1656" t="s">
        <v>4906</v>
      </c>
      <c r="D1656" s="4">
        <v>45034.128611111111</v>
      </c>
      <c r="E1656" t="s">
        <v>23</v>
      </c>
      <c r="F1656" t="s">
        <v>48</v>
      </c>
      <c r="G1656" t="s">
        <v>35</v>
      </c>
      <c r="H1656" t="s">
        <v>26</v>
      </c>
      <c r="I1656" t="s">
        <v>27</v>
      </c>
      <c r="J1656" t="s">
        <v>28</v>
      </c>
      <c r="K1656" t="s">
        <v>4907</v>
      </c>
      <c r="L1656" t="s">
        <v>4908</v>
      </c>
      <c r="M1656" t="s">
        <v>4183</v>
      </c>
      <c r="N1656" t="s">
        <v>32</v>
      </c>
      <c r="O1656" t="s">
        <v>32</v>
      </c>
      <c r="P1656" s="5" t="s">
        <v>2553</v>
      </c>
      <c r="S1656"/>
    </row>
    <row r="1657" spans="1:19" ht="15.6" x14ac:dyDescent="0.3">
      <c r="A1657" t="s">
        <v>20</v>
      </c>
      <c r="B1657" t="s">
        <v>21</v>
      </c>
      <c r="C1657" t="s">
        <v>4909</v>
      </c>
      <c r="D1657" s="4">
        <v>45034.128854166665</v>
      </c>
      <c r="E1657" t="s">
        <v>23</v>
      </c>
      <c r="F1657" t="s">
        <v>48</v>
      </c>
      <c r="G1657" t="s">
        <v>35</v>
      </c>
      <c r="H1657" t="s">
        <v>26</v>
      </c>
      <c r="I1657" t="s">
        <v>27</v>
      </c>
      <c r="J1657" t="s">
        <v>28</v>
      </c>
      <c r="K1657" t="s">
        <v>4910</v>
      </c>
      <c r="L1657" t="s">
        <v>4911</v>
      </c>
      <c r="M1657" t="s">
        <v>4488</v>
      </c>
      <c r="N1657" t="s">
        <v>32</v>
      </c>
      <c r="O1657" t="s">
        <v>32</v>
      </c>
      <c r="P1657" s="5" t="s">
        <v>2553</v>
      </c>
      <c r="S1657"/>
    </row>
    <row r="1658" spans="1:19" ht="15.6" x14ac:dyDescent="0.3">
      <c r="A1658" t="s">
        <v>20</v>
      </c>
      <c r="B1658" t="s">
        <v>21</v>
      </c>
      <c r="C1658" t="s">
        <v>4912</v>
      </c>
      <c r="D1658" s="4">
        <v>45034.129050925927</v>
      </c>
      <c r="E1658" t="s">
        <v>23</v>
      </c>
      <c r="F1658" t="s">
        <v>48</v>
      </c>
      <c r="G1658" t="s">
        <v>35</v>
      </c>
      <c r="H1658" t="s">
        <v>26</v>
      </c>
      <c r="I1658" t="s">
        <v>27</v>
      </c>
      <c r="J1658" t="s">
        <v>28</v>
      </c>
      <c r="K1658" t="s">
        <v>4913</v>
      </c>
      <c r="L1658" t="s">
        <v>4905</v>
      </c>
      <c r="M1658" t="s">
        <v>4745</v>
      </c>
      <c r="N1658" t="s">
        <v>32</v>
      </c>
      <c r="O1658" t="s">
        <v>32</v>
      </c>
      <c r="P1658" s="5" t="s">
        <v>2553</v>
      </c>
      <c r="S1658"/>
    </row>
    <row r="1659" spans="1:19" ht="15.6" x14ac:dyDescent="0.3">
      <c r="A1659" t="s">
        <v>20</v>
      </c>
      <c r="B1659" t="s">
        <v>21</v>
      </c>
      <c r="C1659" t="s">
        <v>4914</v>
      </c>
      <c r="D1659" s="4">
        <v>45034.129212962966</v>
      </c>
      <c r="E1659" t="s">
        <v>23</v>
      </c>
      <c r="F1659" t="s">
        <v>48</v>
      </c>
      <c r="G1659" t="s">
        <v>35</v>
      </c>
      <c r="H1659" t="s">
        <v>26</v>
      </c>
      <c r="I1659" t="s">
        <v>27</v>
      </c>
      <c r="J1659" t="s">
        <v>28</v>
      </c>
      <c r="K1659" t="s">
        <v>4915</v>
      </c>
      <c r="L1659" t="s">
        <v>4916</v>
      </c>
      <c r="M1659" t="s">
        <v>4492</v>
      </c>
      <c r="N1659" t="s">
        <v>32</v>
      </c>
      <c r="O1659" t="s">
        <v>32</v>
      </c>
      <c r="P1659" s="5" t="s">
        <v>2553</v>
      </c>
      <c r="S1659"/>
    </row>
    <row r="1660" spans="1:19" ht="15.6" x14ac:dyDescent="0.3">
      <c r="A1660" t="s">
        <v>20</v>
      </c>
      <c r="B1660" t="s">
        <v>21</v>
      </c>
      <c r="C1660" t="s">
        <v>4917</v>
      </c>
      <c r="D1660" s="4">
        <v>45034.129432870373</v>
      </c>
      <c r="E1660" t="s">
        <v>23</v>
      </c>
      <c r="F1660" t="s">
        <v>74</v>
      </c>
      <c r="G1660" t="s">
        <v>35</v>
      </c>
      <c r="H1660" t="s">
        <v>26</v>
      </c>
      <c r="I1660" t="s">
        <v>27</v>
      </c>
      <c r="J1660" t="s">
        <v>28</v>
      </c>
      <c r="K1660" t="s">
        <v>4918</v>
      </c>
      <c r="L1660" t="s">
        <v>4919</v>
      </c>
      <c r="M1660" t="s">
        <v>2224</v>
      </c>
      <c r="N1660" t="s">
        <v>32</v>
      </c>
      <c r="O1660" t="s">
        <v>32</v>
      </c>
      <c r="P1660" s="5" t="s">
        <v>2553</v>
      </c>
      <c r="S1660"/>
    </row>
    <row r="1661" spans="1:19" ht="15.6" x14ac:dyDescent="0.3">
      <c r="A1661" t="s">
        <v>20</v>
      </c>
      <c r="B1661" t="s">
        <v>21</v>
      </c>
      <c r="C1661" t="s">
        <v>4920</v>
      </c>
      <c r="D1661" s="4">
        <v>45034.129733796297</v>
      </c>
      <c r="E1661" t="s">
        <v>23</v>
      </c>
      <c r="F1661" t="s">
        <v>164</v>
      </c>
      <c r="G1661" t="s">
        <v>35</v>
      </c>
      <c r="H1661" t="s">
        <v>26</v>
      </c>
      <c r="I1661" t="s">
        <v>27</v>
      </c>
      <c r="J1661" t="s">
        <v>28</v>
      </c>
      <c r="K1661" t="s">
        <v>4921</v>
      </c>
      <c r="L1661" t="s">
        <v>4922</v>
      </c>
      <c r="M1661" t="s">
        <v>4501</v>
      </c>
      <c r="N1661" t="s">
        <v>32</v>
      </c>
      <c r="O1661" t="s">
        <v>32</v>
      </c>
      <c r="P1661" s="5" t="s">
        <v>2553</v>
      </c>
      <c r="S1661"/>
    </row>
    <row r="1662" spans="1:19" ht="15.6" x14ac:dyDescent="0.3">
      <c r="A1662" t="s">
        <v>20</v>
      </c>
      <c r="B1662" t="s">
        <v>21</v>
      </c>
      <c r="C1662" t="s">
        <v>4923</v>
      </c>
      <c r="D1662" s="4">
        <v>45034.130046296297</v>
      </c>
      <c r="E1662" t="s">
        <v>23</v>
      </c>
      <c r="F1662" t="s">
        <v>48</v>
      </c>
      <c r="G1662" t="s">
        <v>35</v>
      </c>
      <c r="H1662" t="s">
        <v>26</v>
      </c>
      <c r="I1662" t="s">
        <v>27</v>
      </c>
      <c r="J1662" t="s">
        <v>28</v>
      </c>
      <c r="K1662" t="s">
        <v>4924</v>
      </c>
      <c r="L1662" t="s">
        <v>4908</v>
      </c>
      <c r="M1662" t="s">
        <v>4183</v>
      </c>
      <c r="N1662" t="s">
        <v>32</v>
      </c>
      <c r="O1662" t="s">
        <v>32</v>
      </c>
      <c r="P1662" s="5" t="s">
        <v>2553</v>
      </c>
      <c r="S1662"/>
    </row>
    <row r="1663" spans="1:19" ht="15.6" x14ac:dyDescent="0.3">
      <c r="A1663" t="s">
        <v>20</v>
      </c>
      <c r="B1663" t="s">
        <v>21</v>
      </c>
      <c r="C1663" t="s">
        <v>4925</v>
      </c>
      <c r="D1663" s="4">
        <v>45034.13009259259</v>
      </c>
      <c r="E1663" t="s">
        <v>23</v>
      </c>
      <c r="F1663" t="s">
        <v>164</v>
      </c>
      <c r="G1663" t="s">
        <v>35</v>
      </c>
      <c r="H1663" t="s">
        <v>26</v>
      </c>
      <c r="I1663" t="s">
        <v>27</v>
      </c>
      <c r="J1663" t="s">
        <v>28</v>
      </c>
      <c r="K1663" t="s">
        <v>4926</v>
      </c>
      <c r="L1663" t="s">
        <v>4927</v>
      </c>
      <c r="M1663" t="s">
        <v>4737</v>
      </c>
      <c r="N1663" t="s">
        <v>32</v>
      </c>
      <c r="O1663" t="s">
        <v>32</v>
      </c>
      <c r="P1663" s="5" t="s">
        <v>2553</v>
      </c>
      <c r="S1663"/>
    </row>
    <row r="1664" spans="1:19" ht="15.6" x14ac:dyDescent="0.3">
      <c r="A1664" t="s">
        <v>20</v>
      </c>
      <c r="B1664" t="s">
        <v>21</v>
      </c>
      <c r="C1664" t="s">
        <v>4928</v>
      </c>
      <c r="D1664" s="4">
        <v>45034.130370370367</v>
      </c>
      <c r="E1664" t="s">
        <v>23</v>
      </c>
      <c r="F1664" t="s">
        <v>164</v>
      </c>
      <c r="G1664" t="s">
        <v>35</v>
      </c>
      <c r="H1664" t="s">
        <v>26</v>
      </c>
      <c r="I1664" t="s">
        <v>27</v>
      </c>
      <c r="J1664" t="s">
        <v>28</v>
      </c>
      <c r="K1664" t="s">
        <v>4929</v>
      </c>
      <c r="L1664" t="s">
        <v>4930</v>
      </c>
      <c r="M1664" t="s">
        <v>4727</v>
      </c>
      <c r="N1664" t="s">
        <v>32</v>
      </c>
      <c r="O1664" t="s">
        <v>32</v>
      </c>
      <c r="P1664" s="5" t="s">
        <v>2553</v>
      </c>
      <c r="S1664"/>
    </row>
    <row r="1665" spans="1:19" ht="15.6" x14ac:dyDescent="0.3">
      <c r="A1665" t="s">
        <v>20</v>
      </c>
      <c r="B1665" t="s">
        <v>21</v>
      </c>
      <c r="C1665" t="s">
        <v>4931</v>
      </c>
      <c r="D1665" s="4">
        <v>45034.130416666667</v>
      </c>
      <c r="E1665" t="s">
        <v>23</v>
      </c>
      <c r="F1665" t="s">
        <v>48</v>
      </c>
      <c r="G1665" t="s">
        <v>35</v>
      </c>
      <c r="H1665" t="s">
        <v>26</v>
      </c>
      <c r="I1665" t="s">
        <v>27</v>
      </c>
      <c r="J1665" t="s">
        <v>28</v>
      </c>
      <c r="K1665" t="s">
        <v>4932</v>
      </c>
      <c r="L1665" t="s">
        <v>4911</v>
      </c>
      <c r="M1665" t="s">
        <v>4488</v>
      </c>
      <c r="N1665" t="s">
        <v>32</v>
      </c>
      <c r="O1665" t="s">
        <v>32</v>
      </c>
      <c r="P1665" s="5" t="s">
        <v>2553</v>
      </c>
      <c r="S1665"/>
    </row>
    <row r="1666" spans="1:19" ht="15.6" x14ac:dyDescent="0.3">
      <c r="A1666" t="s">
        <v>20</v>
      </c>
      <c r="B1666" t="s">
        <v>21</v>
      </c>
      <c r="C1666" t="s">
        <v>4933</v>
      </c>
      <c r="D1666" s="4">
        <v>45034.130694444444</v>
      </c>
      <c r="E1666" t="s">
        <v>23</v>
      </c>
      <c r="F1666" t="s">
        <v>48</v>
      </c>
      <c r="G1666" t="s">
        <v>35</v>
      </c>
      <c r="H1666" t="s">
        <v>26</v>
      </c>
      <c r="I1666" t="s">
        <v>27</v>
      </c>
      <c r="J1666" t="s">
        <v>28</v>
      </c>
      <c r="K1666" t="s">
        <v>4934</v>
      </c>
      <c r="L1666" t="s">
        <v>4916</v>
      </c>
      <c r="M1666" t="s">
        <v>4492</v>
      </c>
      <c r="N1666" t="s">
        <v>32</v>
      </c>
      <c r="O1666" t="s">
        <v>32</v>
      </c>
      <c r="P1666" s="5" t="s">
        <v>2553</v>
      </c>
      <c r="S1666"/>
    </row>
    <row r="1667" spans="1:19" ht="15.6" x14ac:dyDescent="0.3">
      <c r="A1667" t="s">
        <v>20</v>
      </c>
      <c r="B1667" t="s">
        <v>21</v>
      </c>
      <c r="C1667" t="s">
        <v>4935</v>
      </c>
      <c r="D1667" s="4">
        <v>45034.130949074075</v>
      </c>
      <c r="E1667" t="s">
        <v>23</v>
      </c>
      <c r="F1667" t="s">
        <v>74</v>
      </c>
      <c r="G1667" t="s">
        <v>35</v>
      </c>
      <c r="H1667" t="s">
        <v>26</v>
      </c>
      <c r="I1667" t="s">
        <v>27</v>
      </c>
      <c r="J1667" t="s">
        <v>28</v>
      </c>
      <c r="K1667" t="s">
        <v>4936</v>
      </c>
      <c r="L1667" t="s">
        <v>4919</v>
      </c>
      <c r="M1667" t="s">
        <v>2224</v>
      </c>
      <c r="N1667" t="s">
        <v>32</v>
      </c>
      <c r="O1667" t="s">
        <v>32</v>
      </c>
      <c r="P1667" s="5" t="s">
        <v>2553</v>
      </c>
      <c r="S1667"/>
    </row>
    <row r="1668" spans="1:19" ht="15.6" x14ac:dyDescent="0.3">
      <c r="A1668" t="s">
        <v>20</v>
      </c>
      <c r="B1668" t="s">
        <v>21</v>
      </c>
      <c r="C1668" t="s">
        <v>4937</v>
      </c>
      <c r="D1668" s="4">
        <v>45034.131296296298</v>
      </c>
      <c r="E1668" t="s">
        <v>23</v>
      </c>
      <c r="F1668" t="s">
        <v>164</v>
      </c>
      <c r="G1668" t="s">
        <v>35</v>
      </c>
      <c r="H1668" t="s">
        <v>26</v>
      </c>
      <c r="I1668" t="s">
        <v>27</v>
      </c>
      <c r="J1668" t="s">
        <v>28</v>
      </c>
      <c r="K1668" t="s">
        <v>4938</v>
      </c>
      <c r="L1668" t="s">
        <v>4922</v>
      </c>
      <c r="M1668" t="s">
        <v>4501</v>
      </c>
      <c r="N1668" t="s">
        <v>32</v>
      </c>
      <c r="O1668" t="s">
        <v>32</v>
      </c>
      <c r="P1668" s="5" t="s">
        <v>2553</v>
      </c>
      <c r="S1668"/>
    </row>
    <row r="1669" spans="1:19" ht="15.6" x14ac:dyDescent="0.3">
      <c r="A1669" t="s">
        <v>20</v>
      </c>
      <c r="B1669" t="s">
        <v>21</v>
      </c>
      <c r="C1669" t="s">
        <v>4939</v>
      </c>
      <c r="D1669" s="4">
        <v>45034.131643518522</v>
      </c>
      <c r="E1669" t="s">
        <v>23</v>
      </c>
      <c r="F1669" t="s">
        <v>164</v>
      </c>
      <c r="G1669" t="s">
        <v>35</v>
      </c>
      <c r="H1669" t="s">
        <v>26</v>
      </c>
      <c r="I1669" t="s">
        <v>27</v>
      </c>
      <c r="J1669" t="s">
        <v>28</v>
      </c>
      <c r="K1669" t="s">
        <v>4940</v>
      </c>
      <c r="L1669" t="s">
        <v>4927</v>
      </c>
      <c r="M1669" t="s">
        <v>4737</v>
      </c>
      <c r="N1669" t="s">
        <v>32</v>
      </c>
      <c r="O1669" t="s">
        <v>32</v>
      </c>
      <c r="P1669" s="5" t="s">
        <v>2553</v>
      </c>
      <c r="S1669"/>
    </row>
    <row r="1670" spans="1:19" ht="15.6" x14ac:dyDescent="0.3">
      <c r="A1670" t="s">
        <v>20</v>
      </c>
      <c r="B1670" t="s">
        <v>21</v>
      </c>
      <c r="C1670" t="s">
        <v>4941</v>
      </c>
      <c r="D1670" s="4">
        <v>45034.131944444445</v>
      </c>
      <c r="E1670" t="s">
        <v>23</v>
      </c>
      <c r="F1670" t="s">
        <v>164</v>
      </c>
      <c r="G1670" t="s">
        <v>35</v>
      </c>
      <c r="H1670" t="s">
        <v>26</v>
      </c>
      <c r="I1670" t="s">
        <v>27</v>
      </c>
      <c r="J1670" t="s">
        <v>28</v>
      </c>
      <c r="K1670" t="s">
        <v>4942</v>
      </c>
      <c r="L1670" t="s">
        <v>4930</v>
      </c>
      <c r="M1670" t="s">
        <v>4727</v>
      </c>
      <c r="N1670" t="s">
        <v>32</v>
      </c>
      <c r="O1670" t="s">
        <v>32</v>
      </c>
      <c r="P1670" s="5" t="s">
        <v>2553</v>
      </c>
      <c r="S1670"/>
    </row>
    <row r="1671" spans="1:19" ht="15.6" x14ac:dyDescent="0.3">
      <c r="A1671" t="s">
        <v>39</v>
      </c>
      <c r="B1671" t="s">
        <v>21</v>
      </c>
      <c r="C1671" t="s">
        <v>4943</v>
      </c>
      <c r="D1671" s="4">
        <v>45034.159085648149</v>
      </c>
      <c r="E1671" t="s">
        <v>23</v>
      </c>
      <c r="F1671" t="s">
        <v>41</v>
      </c>
      <c r="G1671" t="s">
        <v>159</v>
      </c>
      <c r="H1671" t="s">
        <v>79</v>
      </c>
      <c r="I1671" t="s">
        <v>160</v>
      </c>
      <c r="J1671" t="s">
        <v>28</v>
      </c>
      <c r="K1671" t="s">
        <v>4944</v>
      </c>
      <c r="L1671" t="s">
        <v>4945</v>
      </c>
      <c r="M1671" t="s">
        <v>4434</v>
      </c>
      <c r="N1671" t="s">
        <v>32</v>
      </c>
      <c r="O1671" t="s">
        <v>32</v>
      </c>
      <c r="P1671" s="5" t="s">
        <v>2537</v>
      </c>
      <c r="S1671"/>
    </row>
    <row r="1672" spans="1:19" ht="15.6" x14ac:dyDescent="0.3">
      <c r="A1672" t="s">
        <v>39</v>
      </c>
      <c r="B1672" t="s">
        <v>21</v>
      </c>
      <c r="C1672" t="s">
        <v>4946</v>
      </c>
      <c r="D1672" s="4">
        <v>45034.159710648149</v>
      </c>
      <c r="E1672" t="s">
        <v>23</v>
      </c>
      <c r="F1672" t="s">
        <v>34</v>
      </c>
      <c r="G1672" t="s">
        <v>35</v>
      </c>
      <c r="H1672" t="s">
        <v>26</v>
      </c>
      <c r="I1672" t="s">
        <v>27</v>
      </c>
      <c r="J1672" t="s">
        <v>28</v>
      </c>
      <c r="K1672" t="s">
        <v>4947</v>
      </c>
      <c r="L1672" t="s">
        <v>4948</v>
      </c>
      <c r="M1672" t="s">
        <v>4815</v>
      </c>
      <c r="N1672" t="s">
        <v>32</v>
      </c>
      <c r="O1672" t="s">
        <v>32</v>
      </c>
      <c r="P1672" s="5" t="s">
        <v>2702</v>
      </c>
      <c r="S1672"/>
    </row>
    <row r="1673" spans="1:19" ht="15.6" x14ac:dyDescent="0.3">
      <c r="A1673" t="s">
        <v>39</v>
      </c>
      <c r="B1673" t="s">
        <v>21</v>
      </c>
      <c r="C1673" t="s">
        <v>4949</v>
      </c>
      <c r="D1673" s="4">
        <v>45034.160243055558</v>
      </c>
      <c r="E1673" t="s">
        <v>23</v>
      </c>
      <c r="F1673" t="s">
        <v>34</v>
      </c>
      <c r="G1673" t="s">
        <v>35</v>
      </c>
      <c r="H1673" t="s">
        <v>26</v>
      </c>
      <c r="I1673" t="s">
        <v>27</v>
      </c>
      <c r="J1673" t="s">
        <v>28</v>
      </c>
      <c r="K1673" t="s">
        <v>4950</v>
      </c>
      <c r="L1673" t="s">
        <v>4951</v>
      </c>
      <c r="M1673" t="s">
        <v>4658</v>
      </c>
      <c r="N1673" t="s">
        <v>32</v>
      </c>
      <c r="O1673" t="s">
        <v>32</v>
      </c>
      <c r="P1673" s="5" t="s">
        <v>2702</v>
      </c>
      <c r="S1673"/>
    </row>
    <row r="1674" spans="1:19" ht="15.6" x14ac:dyDescent="0.3">
      <c r="A1674" t="s">
        <v>39</v>
      </c>
      <c r="B1674" t="s">
        <v>21</v>
      </c>
      <c r="C1674" t="s">
        <v>4952</v>
      </c>
      <c r="D1674" s="4">
        <v>45034.175775462965</v>
      </c>
      <c r="E1674" t="s">
        <v>23</v>
      </c>
      <c r="F1674" t="s">
        <v>74</v>
      </c>
      <c r="G1674" t="s">
        <v>35</v>
      </c>
      <c r="H1674" t="s">
        <v>26</v>
      </c>
      <c r="I1674" t="s">
        <v>27</v>
      </c>
      <c r="J1674" t="s">
        <v>28</v>
      </c>
      <c r="K1674" t="s">
        <v>4953</v>
      </c>
      <c r="L1674" t="s">
        <v>4954</v>
      </c>
      <c r="M1674" t="s">
        <v>194</v>
      </c>
      <c r="N1674" t="s">
        <v>32</v>
      </c>
      <c r="O1674" t="s">
        <v>32</v>
      </c>
      <c r="P1674" s="5" t="s">
        <v>2584</v>
      </c>
      <c r="S1674"/>
    </row>
    <row r="1675" spans="1:19" ht="15.6" x14ac:dyDescent="0.3">
      <c r="A1675" t="s">
        <v>39</v>
      </c>
      <c r="B1675" t="s">
        <v>21</v>
      </c>
      <c r="C1675" t="s">
        <v>4955</v>
      </c>
      <c r="D1675" s="4">
        <v>45034.210115740738</v>
      </c>
      <c r="E1675" t="s">
        <v>23</v>
      </c>
      <c r="F1675" t="s">
        <v>24</v>
      </c>
      <c r="G1675" t="s">
        <v>25</v>
      </c>
      <c r="H1675" t="s">
        <v>90</v>
      </c>
      <c r="I1675" t="s">
        <v>27</v>
      </c>
      <c r="J1675" t="s">
        <v>28</v>
      </c>
      <c r="K1675" t="s">
        <v>4956</v>
      </c>
      <c r="L1675" t="s">
        <v>4957</v>
      </c>
      <c r="M1675" t="s">
        <v>4958</v>
      </c>
      <c r="N1675" t="s">
        <v>32</v>
      </c>
      <c r="O1675" t="s">
        <v>32</v>
      </c>
      <c r="P1675" s="5" t="s">
        <v>2537</v>
      </c>
      <c r="S1675"/>
    </row>
    <row r="1676" spans="1:19" ht="15.6" x14ac:dyDescent="0.3">
      <c r="A1676" t="s">
        <v>39</v>
      </c>
      <c r="B1676" t="s">
        <v>21</v>
      </c>
      <c r="C1676" t="s">
        <v>4959</v>
      </c>
      <c r="D1676" s="4">
        <v>45034.321192129632</v>
      </c>
      <c r="E1676" t="s">
        <v>23</v>
      </c>
      <c r="F1676" t="s">
        <v>24</v>
      </c>
      <c r="G1676" t="s">
        <v>25</v>
      </c>
      <c r="H1676" t="s">
        <v>26</v>
      </c>
      <c r="I1676" t="s">
        <v>27</v>
      </c>
      <c r="J1676" t="s">
        <v>28</v>
      </c>
      <c r="K1676" t="s">
        <v>4960</v>
      </c>
      <c r="L1676" t="s">
        <v>4961</v>
      </c>
      <c r="M1676" t="s">
        <v>4962</v>
      </c>
      <c r="N1676" t="s">
        <v>32</v>
      </c>
      <c r="O1676" t="s">
        <v>32</v>
      </c>
      <c r="P1676" s="5" t="s">
        <v>2537</v>
      </c>
      <c r="S1676"/>
    </row>
    <row r="1677" spans="1:19" ht="15.6" x14ac:dyDescent="0.3">
      <c r="A1677" t="s">
        <v>39</v>
      </c>
      <c r="B1677" t="s">
        <v>21</v>
      </c>
      <c r="C1677" t="s">
        <v>4963</v>
      </c>
      <c r="D1677" s="4">
        <v>45034.321481481478</v>
      </c>
      <c r="E1677" t="s">
        <v>23</v>
      </c>
      <c r="F1677" t="s">
        <v>34</v>
      </c>
      <c r="G1677" t="s">
        <v>159</v>
      </c>
      <c r="H1677" t="s">
        <v>79</v>
      </c>
      <c r="I1677" t="s">
        <v>160</v>
      </c>
      <c r="J1677" t="s">
        <v>28</v>
      </c>
      <c r="K1677" t="s">
        <v>4964</v>
      </c>
      <c r="L1677" t="s">
        <v>4965</v>
      </c>
      <c r="M1677" t="s">
        <v>3746</v>
      </c>
      <c r="N1677" t="s">
        <v>32</v>
      </c>
      <c r="O1677" t="s">
        <v>32</v>
      </c>
      <c r="P1677" s="5" t="s">
        <v>2537</v>
      </c>
      <c r="S1677"/>
    </row>
    <row r="1678" spans="1:19" ht="15.6" x14ac:dyDescent="0.3">
      <c r="A1678" t="s">
        <v>39</v>
      </c>
      <c r="B1678" t="s">
        <v>21</v>
      </c>
      <c r="C1678" t="s">
        <v>4966</v>
      </c>
      <c r="D1678" s="4">
        <v>45034.326261574075</v>
      </c>
      <c r="E1678" t="s">
        <v>23</v>
      </c>
      <c r="F1678" t="s">
        <v>41</v>
      </c>
      <c r="G1678" t="s">
        <v>35</v>
      </c>
      <c r="H1678" t="s">
        <v>165</v>
      </c>
      <c r="I1678" t="s">
        <v>27</v>
      </c>
      <c r="J1678" t="s">
        <v>28</v>
      </c>
      <c r="K1678" t="s">
        <v>4967</v>
      </c>
      <c r="L1678" t="s">
        <v>4968</v>
      </c>
      <c r="M1678" t="s">
        <v>980</v>
      </c>
      <c r="N1678" t="s">
        <v>32</v>
      </c>
      <c r="O1678" t="s">
        <v>32</v>
      </c>
      <c r="P1678" s="5" t="s">
        <v>2537</v>
      </c>
      <c r="S1678"/>
    </row>
    <row r="1679" spans="1:19" ht="15.6" x14ac:dyDescent="0.3">
      <c r="A1679" t="s">
        <v>39</v>
      </c>
      <c r="B1679" t="s">
        <v>21</v>
      </c>
      <c r="C1679" t="s">
        <v>4969</v>
      </c>
      <c r="D1679" s="4">
        <v>45034.328773148147</v>
      </c>
      <c r="E1679" t="s">
        <v>23</v>
      </c>
      <c r="F1679" t="s">
        <v>74</v>
      </c>
      <c r="G1679" t="s">
        <v>35</v>
      </c>
      <c r="H1679" t="s">
        <v>26</v>
      </c>
      <c r="I1679" t="s">
        <v>27</v>
      </c>
      <c r="J1679" t="s">
        <v>28</v>
      </c>
      <c r="K1679" t="s">
        <v>4970</v>
      </c>
      <c r="L1679" t="s">
        <v>4971</v>
      </c>
      <c r="M1679" t="s">
        <v>77</v>
      </c>
      <c r="N1679" t="s">
        <v>32</v>
      </c>
      <c r="O1679" t="s">
        <v>32</v>
      </c>
      <c r="P1679" s="5" t="s">
        <v>4481</v>
      </c>
      <c r="S1679"/>
    </row>
    <row r="1680" spans="1:19" ht="15.6" x14ac:dyDescent="0.3">
      <c r="A1680" t="s">
        <v>39</v>
      </c>
      <c r="B1680" t="s">
        <v>21</v>
      </c>
      <c r="C1680" t="s">
        <v>4972</v>
      </c>
      <c r="D1680" s="4">
        <v>45034.331273148149</v>
      </c>
      <c r="E1680" t="s">
        <v>23</v>
      </c>
      <c r="F1680" t="s">
        <v>74</v>
      </c>
      <c r="G1680" t="s">
        <v>35</v>
      </c>
      <c r="H1680" t="s">
        <v>26</v>
      </c>
      <c r="I1680" t="s">
        <v>27</v>
      </c>
      <c r="J1680" t="s">
        <v>28</v>
      </c>
      <c r="K1680" t="s">
        <v>4973</v>
      </c>
      <c r="L1680" t="s">
        <v>4971</v>
      </c>
      <c r="M1680" t="s">
        <v>77</v>
      </c>
      <c r="N1680" t="s">
        <v>32</v>
      </c>
      <c r="O1680" t="s">
        <v>32</v>
      </c>
      <c r="P1680" s="5" t="s">
        <v>4481</v>
      </c>
      <c r="S1680"/>
    </row>
    <row r="1681" spans="1:19" ht="15.6" x14ac:dyDescent="0.3">
      <c r="A1681" t="s">
        <v>39</v>
      </c>
      <c r="B1681" t="s">
        <v>21</v>
      </c>
      <c r="C1681" t="s">
        <v>4974</v>
      </c>
      <c r="D1681" s="4">
        <v>45034.332442129627</v>
      </c>
      <c r="E1681" t="s">
        <v>23</v>
      </c>
      <c r="F1681" t="s">
        <v>24</v>
      </c>
      <c r="G1681" t="s">
        <v>159</v>
      </c>
      <c r="H1681" t="s">
        <v>79</v>
      </c>
      <c r="I1681" t="s">
        <v>160</v>
      </c>
      <c r="J1681" t="s">
        <v>28</v>
      </c>
      <c r="K1681" t="s">
        <v>4975</v>
      </c>
      <c r="L1681" t="s">
        <v>4976</v>
      </c>
      <c r="M1681" t="s">
        <v>4977</v>
      </c>
      <c r="N1681" t="s">
        <v>32</v>
      </c>
      <c r="O1681" t="s">
        <v>32</v>
      </c>
      <c r="P1681" s="5" t="s">
        <v>2537</v>
      </c>
      <c r="S1681"/>
    </row>
    <row r="1682" spans="1:19" ht="15.6" x14ac:dyDescent="0.3">
      <c r="A1682" t="s">
        <v>39</v>
      </c>
      <c r="B1682" t="s">
        <v>21</v>
      </c>
      <c r="C1682" t="s">
        <v>4978</v>
      </c>
      <c r="D1682" s="4">
        <v>45034.338101851848</v>
      </c>
      <c r="E1682" t="s">
        <v>23</v>
      </c>
      <c r="F1682" t="s">
        <v>74</v>
      </c>
      <c r="G1682" t="s">
        <v>35</v>
      </c>
      <c r="H1682" t="s">
        <v>26</v>
      </c>
      <c r="I1682" t="s">
        <v>27</v>
      </c>
      <c r="J1682" t="s">
        <v>28</v>
      </c>
      <c r="K1682" t="s">
        <v>4979</v>
      </c>
      <c r="L1682" t="s">
        <v>4980</v>
      </c>
      <c r="M1682" t="s">
        <v>194</v>
      </c>
      <c r="N1682" t="s">
        <v>32</v>
      </c>
      <c r="O1682" t="s">
        <v>32</v>
      </c>
      <c r="P1682" s="5" t="s">
        <v>2584</v>
      </c>
      <c r="S1682"/>
    </row>
    <row r="1683" spans="1:19" ht="15.6" x14ac:dyDescent="0.3">
      <c r="A1683" t="s">
        <v>20</v>
      </c>
      <c r="B1683" t="s">
        <v>21</v>
      </c>
      <c r="C1683" t="s">
        <v>4981</v>
      </c>
      <c r="D1683" s="4">
        <v>45034.338912037034</v>
      </c>
      <c r="E1683" t="s">
        <v>23</v>
      </c>
      <c r="F1683" t="s">
        <v>164</v>
      </c>
      <c r="G1683" t="s">
        <v>35</v>
      </c>
      <c r="H1683" t="s">
        <v>26</v>
      </c>
      <c r="I1683" t="s">
        <v>27</v>
      </c>
      <c r="J1683" t="s">
        <v>28</v>
      </c>
      <c r="K1683" t="s">
        <v>4982</v>
      </c>
      <c r="L1683" t="s">
        <v>4983</v>
      </c>
      <c r="M1683" t="s">
        <v>4727</v>
      </c>
      <c r="N1683" t="s">
        <v>32</v>
      </c>
      <c r="O1683" t="s">
        <v>32</v>
      </c>
      <c r="P1683" s="5" t="s">
        <v>2553</v>
      </c>
      <c r="S1683"/>
    </row>
    <row r="1684" spans="1:19" ht="15.6" x14ac:dyDescent="0.3">
      <c r="A1684" t="s">
        <v>20</v>
      </c>
      <c r="B1684" t="s">
        <v>21</v>
      </c>
      <c r="C1684" t="s">
        <v>4984</v>
      </c>
      <c r="D1684" s="4">
        <v>45034.33929398148</v>
      </c>
      <c r="E1684" t="s">
        <v>23</v>
      </c>
      <c r="F1684" t="s">
        <v>164</v>
      </c>
      <c r="G1684" t="s">
        <v>35</v>
      </c>
      <c r="H1684" t="s">
        <v>26</v>
      </c>
      <c r="I1684" t="s">
        <v>27</v>
      </c>
      <c r="J1684" t="s">
        <v>28</v>
      </c>
      <c r="K1684" t="s">
        <v>4985</v>
      </c>
      <c r="L1684" t="s">
        <v>4986</v>
      </c>
      <c r="M1684" t="s">
        <v>4501</v>
      </c>
      <c r="N1684" t="s">
        <v>32</v>
      </c>
      <c r="O1684" t="s">
        <v>32</v>
      </c>
      <c r="P1684" s="5" t="s">
        <v>2553</v>
      </c>
      <c r="S1684"/>
    </row>
    <row r="1685" spans="1:19" ht="15.6" x14ac:dyDescent="0.3">
      <c r="A1685" t="s">
        <v>20</v>
      </c>
      <c r="B1685" t="s">
        <v>21</v>
      </c>
      <c r="C1685" t="s">
        <v>4987</v>
      </c>
      <c r="D1685" s="4">
        <v>45034.339907407404</v>
      </c>
      <c r="E1685" t="s">
        <v>23</v>
      </c>
      <c r="F1685" t="s">
        <v>164</v>
      </c>
      <c r="G1685" t="s">
        <v>35</v>
      </c>
      <c r="H1685" t="s">
        <v>26</v>
      </c>
      <c r="I1685" t="s">
        <v>27</v>
      </c>
      <c r="J1685" t="s">
        <v>28</v>
      </c>
      <c r="K1685" t="s">
        <v>4988</v>
      </c>
      <c r="L1685" t="s">
        <v>4983</v>
      </c>
      <c r="M1685" t="s">
        <v>4727</v>
      </c>
      <c r="N1685" t="s">
        <v>32</v>
      </c>
      <c r="O1685" t="s">
        <v>32</v>
      </c>
      <c r="P1685" s="5" t="s">
        <v>2553</v>
      </c>
      <c r="S1685"/>
    </row>
    <row r="1686" spans="1:19" ht="15.6" x14ac:dyDescent="0.3">
      <c r="A1686" t="s">
        <v>20</v>
      </c>
      <c r="B1686" t="s">
        <v>21</v>
      </c>
      <c r="C1686" t="s">
        <v>4989</v>
      </c>
      <c r="D1686" s="4">
        <v>45034.339918981481</v>
      </c>
      <c r="E1686" t="s">
        <v>23</v>
      </c>
      <c r="F1686" t="s">
        <v>164</v>
      </c>
      <c r="G1686" t="s">
        <v>35</v>
      </c>
      <c r="H1686" t="s">
        <v>26</v>
      </c>
      <c r="I1686" t="s">
        <v>27</v>
      </c>
      <c r="J1686" t="s">
        <v>28</v>
      </c>
      <c r="K1686" t="s">
        <v>4990</v>
      </c>
      <c r="L1686" t="s">
        <v>4991</v>
      </c>
      <c r="M1686" t="s">
        <v>4737</v>
      </c>
      <c r="N1686" t="s">
        <v>32</v>
      </c>
      <c r="O1686" t="s">
        <v>32</v>
      </c>
      <c r="P1686" s="5" t="s">
        <v>2553</v>
      </c>
      <c r="S1686"/>
    </row>
    <row r="1687" spans="1:19" ht="15.6" x14ac:dyDescent="0.3">
      <c r="A1687" t="s">
        <v>20</v>
      </c>
      <c r="B1687" t="s">
        <v>21</v>
      </c>
      <c r="C1687" t="s">
        <v>4992</v>
      </c>
      <c r="D1687" s="4">
        <v>45034.340219907404</v>
      </c>
      <c r="E1687" t="s">
        <v>138</v>
      </c>
      <c r="F1687" t="s">
        <v>164</v>
      </c>
      <c r="G1687" t="s">
        <v>35</v>
      </c>
      <c r="H1687" t="s">
        <v>26</v>
      </c>
      <c r="I1687" t="s">
        <v>27</v>
      </c>
      <c r="J1687" t="s">
        <v>28</v>
      </c>
      <c r="K1687" t="s">
        <v>4993</v>
      </c>
      <c r="L1687" t="s">
        <v>4994</v>
      </c>
      <c r="M1687" t="s">
        <v>4995</v>
      </c>
      <c r="N1687" t="s">
        <v>32</v>
      </c>
      <c r="O1687" t="s">
        <v>32</v>
      </c>
      <c r="P1687" s="5" t="s">
        <v>2553</v>
      </c>
      <c r="S1687"/>
    </row>
    <row r="1688" spans="1:19" ht="15.6" x14ac:dyDescent="0.3">
      <c r="A1688" t="s">
        <v>20</v>
      </c>
      <c r="B1688" t="s">
        <v>21</v>
      </c>
      <c r="C1688" t="s">
        <v>4996</v>
      </c>
      <c r="D1688" s="4">
        <v>45034.340324074074</v>
      </c>
      <c r="E1688" t="s">
        <v>23</v>
      </c>
      <c r="F1688" t="s">
        <v>164</v>
      </c>
      <c r="G1688" t="s">
        <v>35</v>
      </c>
      <c r="H1688" t="s">
        <v>26</v>
      </c>
      <c r="I1688" t="s">
        <v>27</v>
      </c>
      <c r="J1688" t="s">
        <v>28</v>
      </c>
      <c r="K1688" t="s">
        <v>4997</v>
      </c>
      <c r="L1688" t="s">
        <v>4986</v>
      </c>
      <c r="M1688" t="s">
        <v>4501</v>
      </c>
      <c r="N1688" t="s">
        <v>32</v>
      </c>
      <c r="O1688" t="s">
        <v>32</v>
      </c>
      <c r="P1688" s="5" t="s">
        <v>2553</v>
      </c>
      <c r="S1688"/>
    </row>
    <row r="1689" spans="1:19" ht="15.6" x14ac:dyDescent="0.3">
      <c r="A1689" t="s">
        <v>20</v>
      </c>
      <c r="B1689" t="s">
        <v>21</v>
      </c>
      <c r="C1689" t="s">
        <v>4998</v>
      </c>
      <c r="D1689" s="4">
        <v>45034.340358796297</v>
      </c>
      <c r="E1689" t="s">
        <v>23</v>
      </c>
      <c r="F1689" t="s">
        <v>74</v>
      </c>
      <c r="G1689" t="s">
        <v>159</v>
      </c>
      <c r="H1689" t="s">
        <v>79</v>
      </c>
      <c r="I1689" t="s">
        <v>160</v>
      </c>
      <c r="J1689" t="s">
        <v>28</v>
      </c>
      <c r="K1689" t="s">
        <v>4999</v>
      </c>
      <c r="L1689" t="s">
        <v>5000</v>
      </c>
      <c r="M1689" t="s">
        <v>2224</v>
      </c>
      <c r="N1689" t="s">
        <v>32</v>
      </c>
      <c r="O1689" t="s">
        <v>32</v>
      </c>
      <c r="P1689" s="5" t="s">
        <v>2553</v>
      </c>
      <c r="S1689"/>
    </row>
    <row r="1690" spans="1:19" ht="15.6" x14ac:dyDescent="0.3">
      <c r="A1690" t="s">
        <v>20</v>
      </c>
      <c r="B1690" t="s">
        <v>21</v>
      </c>
      <c r="C1690" t="s">
        <v>5001</v>
      </c>
      <c r="D1690" s="4">
        <v>45034.340833333335</v>
      </c>
      <c r="E1690" t="s">
        <v>23</v>
      </c>
      <c r="F1690" t="s">
        <v>164</v>
      </c>
      <c r="G1690" t="s">
        <v>35</v>
      </c>
      <c r="H1690" t="s">
        <v>26</v>
      </c>
      <c r="I1690" t="s">
        <v>27</v>
      </c>
      <c r="J1690" t="s">
        <v>28</v>
      </c>
      <c r="K1690" t="s">
        <v>5002</v>
      </c>
      <c r="L1690" t="s">
        <v>4991</v>
      </c>
      <c r="M1690" t="s">
        <v>4737</v>
      </c>
      <c r="N1690" t="s">
        <v>32</v>
      </c>
      <c r="O1690" t="s">
        <v>32</v>
      </c>
      <c r="P1690" s="5" t="s">
        <v>2553</v>
      </c>
      <c r="S1690"/>
    </row>
    <row r="1691" spans="1:19" ht="15.6" x14ac:dyDescent="0.3">
      <c r="A1691" t="s">
        <v>20</v>
      </c>
      <c r="B1691" t="s">
        <v>21</v>
      </c>
      <c r="C1691" t="s">
        <v>5003</v>
      </c>
      <c r="D1691" s="4">
        <v>45034.341527777775</v>
      </c>
      <c r="E1691" t="s">
        <v>23</v>
      </c>
      <c r="F1691" t="s">
        <v>164</v>
      </c>
      <c r="G1691" t="s">
        <v>35</v>
      </c>
      <c r="H1691" t="s">
        <v>26</v>
      </c>
      <c r="I1691" t="s">
        <v>27</v>
      </c>
      <c r="J1691" t="s">
        <v>28</v>
      </c>
      <c r="K1691" t="s">
        <v>5004</v>
      </c>
      <c r="L1691" t="s">
        <v>4994</v>
      </c>
      <c r="M1691" t="s">
        <v>4995</v>
      </c>
      <c r="N1691" t="s">
        <v>32</v>
      </c>
      <c r="O1691" t="s">
        <v>32</v>
      </c>
      <c r="P1691" s="5" t="s">
        <v>2553</v>
      </c>
      <c r="S1691"/>
    </row>
    <row r="1692" spans="1:19" ht="15.6" x14ac:dyDescent="0.3">
      <c r="A1692" t="s">
        <v>20</v>
      </c>
      <c r="B1692" t="s">
        <v>21</v>
      </c>
      <c r="C1692" t="s">
        <v>5005</v>
      </c>
      <c r="D1692" s="4">
        <v>45034.352106481485</v>
      </c>
      <c r="E1692" t="s">
        <v>23</v>
      </c>
      <c r="F1692" t="s">
        <v>48</v>
      </c>
      <c r="G1692" t="s">
        <v>35</v>
      </c>
      <c r="H1692" t="s">
        <v>26</v>
      </c>
      <c r="I1692" t="s">
        <v>27</v>
      </c>
      <c r="J1692" t="s">
        <v>28</v>
      </c>
      <c r="K1692" t="s">
        <v>5006</v>
      </c>
      <c r="L1692" t="s">
        <v>5007</v>
      </c>
      <c r="M1692" t="s">
        <v>4492</v>
      </c>
      <c r="N1692" t="s">
        <v>32</v>
      </c>
      <c r="O1692" t="s">
        <v>32</v>
      </c>
      <c r="P1692" s="5" t="s">
        <v>2553</v>
      </c>
      <c r="S1692"/>
    </row>
    <row r="1693" spans="1:19" ht="15.6" x14ac:dyDescent="0.3">
      <c r="A1693" t="s">
        <v>20</v>
      </c>
      <c r="B1693" t="s">
        <v>21</v>
      </c>
      <c r="C1693" t="s">
        <v>5008</v>
      </c>
      <c r="D1693" s="4">
        <v>45034.352500000001</v>
      </c>
      <c r="E1693" t="s">
        <v>23</v>
      </c>
      <c r="F1693" t="s">
        <v>48</v>
      </c>
      <c r="G1693" t="s">
        <v>35</v>
      </c>
      <c r="H1693" t="s">
        <v>26</v>
      </c>
      <c r="I1693" t="s">
        <v>27</v>
      </c>
      <c r="J1693" t="s">
        <v>28</v>
      </c>
      <c r="K1693" t="s">
        <v>5009</v>
      </c>
      <c r="L1693" t="s">
        <v>5010</v>
      </c>
      <c r="M1693" t="s">
        <v>4745</v>
      </c>
      <c r="N1693" t="s">
        <v>32</v>
      </c>
      <c r="O1693" t="s">
        <v>32</v>
      </c>
      <c r="P1693" s="5" t="s">
        <v>2553</v>
      </c>
      <c r="S1693"/>
    </row>
    <row r="1694" spans="1:19" ht="15.6" x14ac:dyDescent="0.3">
      <c r="A1694" t="s">
        <v>20</v>
      </c>
      <c r="B1694" t="s">
        <v>21</v>
      </c>
      <c r="C1694" t="s">
        <v>5011</v>
      </c>
      <c r="D1694" s="4">
        <v>45034.352824074071</v>
      </c>
      <c r="E1694" t="s">
        <v>23</v>
      </c>
      <c r="F1694" t="s">
        <v>48</v>
      </c>
      <c r="G1694" t="s">
        <v>35</v>
      </c>
      <c r="H1694" t="s">
        <v>26</v>
      </c>
      <c r="I1694" t="s">
        <v>27</v>
      </c>
      <c r="J1694" t="s">
        <v>28</v>
      </c>
      <c r="K1694" t="s">
        <v>5012</v>
      </c>
      <c r="L1694" t="s">
        <v>5013</v>
      </c>
      <c r="M1694" t="s">
        <v>5014</v>
      </c>
      <c r="N1694" t="s">
        <v>32</v>
      </c>
      <c r="O1694" t="s">
        <v>32</v>
      </c>
      <c r="P1694" s="5" t="s">
        <v>2553</v>
      </c>
      <c r="S1694"/>
    </row>
    <row r="1695" spans="1:19" ht="15.6" x14ac:dyDescent="0.3">
      <c r="A1695" t="s">
        <v>20</v>
      </c>
      <c r="B1695" t="s">
        <v>21</v>
      </c>
      <c r="C1695" t="s">
        <v>5015</v>
      </c>
      <c r="D1695" s="4">
        <v>45034.352962962963</v>
      </c>
      <c r="E1695" t="s">
        <v>23</v>
      </c>
      <c r="F1695" t="s">
        <v>48</v>
      </c>
      <c r="G1695" t="s">
        <v>159</v>
      </c>
      <c r="H1695" t="s">
        <v>79</v>
      </c>
      <c r="I1695" t="s">
        <v>160</v>
      </c>
      <c r="J1695" t="s">
        <v>28</v>
      </c>
      <c r="K1695" t="s">
        <v>5016</v>
      </c>
      <c r="L1695" t="s">
        <v>5017</v>
      </c>
      <c r="M1695" t="s">
        <v>4183</v>
      </c>
      <c r="N1695" t="s">
        <v>32</v>
      </c>
      <c r="O1695" t="s">
        <v>32</v>
      </c>
      <c r="P1695" s="5" t="s">
        <v>2553</v>
      </c>
      <c r="S1695"/>
    </row>
    <row r="1696" spans="1:19" ht="15.6" x14ac:dyDescent="0.3">
      <c r="A1696" t="s">
        <v>20</v>
      </c>
      <c r="B1696" t="s">
        <v>21</v>
      </c>
      <c r="C1696" t="s">
        <v>5018</v>
      </c>
      <c r="D1696" s="4">
        <v>45034.353402777779</v>
      </c>
      <c r="E1696" t="s">
        <v>23</v>
      </c>
      <c r="F1696" t="s">
        <v>48</v>
      </c>
      <c r="G1696" t="s">
        <v>35</v>
      </c>
      <c r="H1696" t="s">
        <v>26</v>
      </c>
      <c r="I1696" t="s">
        <v>27</v>
      </c>
      <c r="J1696" t="s">
        <v>28</v>
      </c>
      <c r="K1696" t="s">
        <v>5019</v>
      </c>
      <c r="L1696" t="s">
        <v>5010</v>
      </c>
      <c r="M1696" t="s">
        <v>4745</v>
      </c>
      <c r="N1696" t="s">
        <v>32</v>
      </c>
      <c r="O1696" t="s">
        <v>32</v>
      </c>
      <c r="P1696" s="5" t="s">
        <v>2553</v>
      </c>
      <c r="S1696"/>
    </row>
    <row r="1697" spans="1:19" ht="15.6" x14ac:dyDescent="0.3">
      <c r="A1697" t="s">
        <v>20</v>
      </c>
      <c r="B1697" t="s">
        <v>21</v>
      </c>
      <c r="C1697" t="s">
        <v>5020</v>
      </c>
      <c r="D1697" s="4">
        <v>45034.354143518518</v>
      </c>
      <c r="E1697" t="s">
        <v>23</v>
      </c>
      <c r="F1697" t="s">
        <v>48</v>
      </c>
      <c r="G1697" t="s">
        <v>35</v>
      </c>
      <c r="H1697" t="s">
        <v>26</v>
      </c>
      <c r="I1697" t="s">
        <v>27</v>
      </c>
      <c r="J1697" t="s">
        <v>28</v>
      </c>
      <c r="K1697" t="s">
        <v>5021</v>
      </c>
      <c r="L1697" t="s">
        <v>5007</v>
      </c>
      <c r="M1697" t="s">
        <v>4492</v>
      </c>
      <c r="N1697" t="s">
        <v>32</v>
      </c>
      <c r="O1697" t="s">
        <v>32</v>
      </c>
      <c r="P1697" s="5" t="s">
        <v>2553</v>
      </c>
      <c r="S1697"/>
    </row>
    <row r="1698" spans="1:19" ht="15.6" x14ac:dyDescent="0.3">
      <c r="A1698" t="s">
        <v>20</v>
      </c>
      <c r="B1698" t="s">
        <v>21</v>
      </c>
      <c r="C1698" t="s">
        <v>5022</v>
      </c>
      <c r="D1698" s="4">
        <v>45034.354490740741</v>
      </c>
      <c r="E1698" t="s">
        <v>23</v>
      </c>
      <c r="F1698" t="s">
        <v>48</v>
      </c>
      <c r="G1698" t="s">
        <v>35</v>
      </c>
      <c r="H1698" t="s">
        <v>26</v>
      </c>
      <c r="I1698" t="s">
        <v>27</v>
      </c>
      <c r="J1698" t="s">
        <v>28</v>
      </c>
      <c r="K1698" t="s">
        <v>5023</v>
      </c>
      <c r="L1698" t="s">
        <v>5013</v>
      </c>
      <c r="M1698" t="s">
        <v>5014</v>
      </c>
      <c r="N1698" t="s">
        <v>32</v>
      </c>
      <c r="O1698" t="s">
        <v>32</v>
      </c>
      <c r="P1698" s="5" t="s">
        <v>2553</v>
      </c>
      <c r="S1698"/>
    </row>
    <row r="1699" spans="1:19" ht="15.6" x14ac:dyDescent="0.3">
      <c r="A1699" t="s">
        <v>39</v>
      </c>
      <c r="B1699" t="s">
        <v>21</v>
      </c>
      <c r="C1699" t="s">
        <v>5024</v>
      </c>
      <c r="D1699" s="4">
        <v>45034.377372685187</v>
      </c>
      <c r="E1699" t="s">
        <v>23</v>
      </c>
      <c r="F1699" t="s">
        <v>24</v>
      </c>
      <c r="G1699" t="s">
        <v>25</v>
      </c>
      <c r="H1699" t="s">
        <v>90</v>
      </c>
      <c r="I1699" t="s">
        <v>27</v>
      </c>
      <c r="J1699" t="s">
        <v>28</v>
      </c>
      <c r="K1699" t="s">
        <v>5025</v>
      </c>
      <c r="L1699" t="s">
        <v>5026</v>
      </c>
      <c r="M1699" t="s">
        <v>4026</v>
      </c>
      <c r="N1699" t="s">
        <v>32</v>
      </c>
      <c r="O1699" t="s">
        <v>32</v>
      </c>
      <c r="P1699" s="5" t="s">
        <v>2537</v>
      </c>
      <c r="S1699"/>
    </row>
    <row r="1700" spans="1:19" ht="15.6" x14ac:dyDescent="0.3">
      <c r="A1700" t="s">
        <v>39</v>
      </c>
      <c r="B1700" t="s">
        <v>21</v>
      </c>
      <c r="C1700" t="s">
        <v>5027</v>
      </c>
      <c r="D1700" s="4">
        <v>45034.379201388889</v>
      </c>
      <c r="E1700" t="s">
        <v>23</v>
      </c>
      <c r="F1700" t="s">
        <v>24</v>
      </c>
      <c r="G1700" t="s">
        <v>25</v>
      </c>
      <c r="H1700" t="s">
        <v>90</v>
      </c>
      <c r="I1700" t="s">
        <v>27</v>
      </c>
      <c r="J1700" t="s">
        <v>28</v>
      </c>
      <c r="K1700" t="s">
        <v>5028</v>
      </c>
      <c r="L1700" t="s">
        <v>5029</v>
      </c>
      <c r="M1700" t="s">
        <v>3786</v>
      </c>
      <c r="N1700" t="s">
        <v>32</v>
      </c>
      <c r="O1700" t="s">
        <v>32</v>
      </c>
      <c r="P1700" s="5" t="s">
        <v>2537</v>
      </c>
      <c r="S1700"/>
    </row>
    <row r="1701" spans="1:19" ht="15.6" x14ac:dyDescent="0.3">
      <c r="A1701" t="s">
        <v>39</v>
      </c>
      <c r="B1701" t="s">
        <v>21</v>
      </c>
      <c r="C1701" t="s">
        <v>5030</v>
      </c>
      <c r="D1701" s="4">
        <v>45034.399861111109</v>
      </c>
      <c r="E1701" t="s">
        <v>23</v>
      </c>
      <c r="F1701" t="s">
        <v>24</v>
      </c>
      <c r="G1701" t="s">
        <v>25</v>
      </c>
      <c r="H1701" t="s">
        <v>90</v>
      </c>
      <c r="I1701" t="s">
        <v>27</v>
      </c>
      <c r="J1701" t="s">
        <v>28</v>
      </c>
      <c r="K1701" t="s">
        <v>5031</v>
      </c>
      <c r="L1701" t="s">
        <v>5032</v>
      </c>
      <c r="M1701" t="s">
        <v>4143</v>
      </c>
      <c r="N1701" t="s">
        <v>32</v>
      </c>
      <c r="O1701" t="s">
        <v>32</v>
      </c>
      <c r="P1701" s="5" t="s">
        <v>2537</v>
      </c>
      <c r="S1701"/>
    </row>
    <row r="1702" spans="1:19" ht="15.6" x14ac:dyDescent="0.3">
      <c r="A1702" t="s">
        <v>39</v>
      </c>
      <c r="B1702" t="s">
        <v>21</v>
      </c>
      <c r="C1702" t="s">
        <v>5033</v>
      </c>
      <c r="D1702" s="4">
        <v>45034.404953703706</v>
      </c>
      <c r="E1702" t="s">
        <v>23</v>
      </c>
      <c r="F1702" t="s">
        <v>24</v>
      </c>
      <c r="G1702" t="s">
        <v>25</v>
      </c>
      <c r="H1702" t="s">
        <v>90</v>
      </c>
      <c r="I1702" t="s">
        <v>27</v>
      </c>
      <c r="J1702" t="s">
        <v>28</v>
      </c>
      <c r="K1702" t="s">
        <v>5034</v>
      </c>
      <c r="L1702" t="s">
        <v>5035</v>
      </c>
      <c r="M1702" t="s">
        <v>4156</v>
      </c>
      <c r="N1702" t="s">
        <v>32</v>
      </c>
      <c r="O1702" t="s">
        <v>32</v>
      </c>
      <c r="P1702" s="5" t="s">
        <v>2537</v>
      </c>
      <c r="S1702"/>
    </row>
    <row r="1703" spans="1:19" ht="15.6" x14ac:dyDescent="0.3">
      <c r="A1703" t="s">
        <v>39</v>
      </c>
      <c r="B1703" t="s">
        <v>21</v>
      </c>
      <c r="C1703" t="s">
        <v>5036</v>
      </c>
      <c r="D1703" s="4">
        <v>45034.406736111108</v>
      </c>
      <c r="E1703" t="s">
        <v>23</v>
      </c>
      <c r="F1703" t="s">
        <v>41</v>
      </c>
      <c r="G1703" t="s">
        <v>35</v>
      </c>
      <c r="H1703" t="s">
        <v>165</v>
      </c>
      <c r="I1703" t="s">
        <v>27</v>
      </c>
      <c r="J1703" t="s">
        <v>28</v>
      </c>
      <c r="K1703" t="s">
        <v>5037</v>
      </c>
      <c r="L1703" t="s">
        <v>5038</v>
      </c>
      <c r="M1703" t="s">
        <v>980</v>
      </c>
      <c r="N1703" t="s">
        <v>32</v>
      </c>
      <c r="O1703" t="s">
        <v>32</v>
      </c>
      <c r="P1703" s="5" t="s">
        <v>2537</v>
      </c>
      <c r="S1703"/>
    </row>
    <row r="1704" spans="1:19" ht="15.6" x14ac:dyDescent="0.3">
      <c r="A1704" t="s">
        <v>39</v>
      </c>
      <c r="B1704" t="s">
        <v>21</v>
      </c>
      <c r="C1704" t="s">
        <v>5039</v>
      </c>
      <c r="D1704" s="4">
        <v>45034.410300925927</v>
      </c>
      <c r="E1704" t="s">
        <v>23</v>
      </c>
      <c r="F1704" t="s">
        <v>24</v>
      </c>
      <c r="G1704" t="s">
        <v>35</v>
      </c>
      <c r="H1704" t="s">
        <v>26</v>
      </c>
      <c r="I1704" t="s">
        <v>27</v>
      </c>
      <c r="J1704" t="s">
        <v>28</v>
      </c>
      <c r="K1704" t="s">
        <v>5040</v>
      </c>
      <c r="L1704" t="s">
        <v>5041</v>
      </c>
      <c r="M1704" t="s">
        <v>4798</v>
      </c>
      <c r="N1704" t="s">
        <v>32</v>
      </c>
      <c r="O1704" t="s">
        <v>32</v>
      </c>
      <c r="P1704" s="5" t="s">
        <v>4320</v>
      </c>
      <c r="S1704"/>
    </row>
    <row r="1705" spans="1:19" ht="15.6" x14ac:dyDescent="0.3">
      <c r="A1705" t="s">
        <v>39</v>
      </c>
      <c r="B1705" t="s">
        <v>21</v>
      </c>
      <c r="C1705" t="s">
        <v>5039</v>
      </c>
      <c r="D1705" s="4">
        <v>45034.410300925927</v>
      </c>
      <c r="E1705" t="s">
        <v>23</v>
      </c>
      <c r="F1705" t="s">
        <v>24</v>
      </c>
      <c r="G1705" t="s">
        <v>35</v>
      </c>
      <c r="H1705" t="s">
        <v>26</v>
      </c>
      <c r="I1705" t="s">
        <v>27</v>
      </c>
      <c r="J1705" t="s">
        <v>28</v>
      </c>
      <c r="K1705" t="s">
        <v>5042</v>
      </c>
      <c r="L1705" t="s">
        <v>5041</v>
      </c>
      <c r="M1705" t="s">
        <v>4563</v>
      </c>
      <c r="N1705" t="s">
        <v>32</v>
      </c>
      <c r="O1705" t="s">
        <v>32</v>
      </c>
      <c r="P1705" s="5" t="s">
        <v>2669</v>
      </c>
      <c r="S1705"/>
    </row>
    <row r="1706" spans="1:19" ht="15.6" x14ac:dyDescent="0.3">
      <c r="A1706" t="s">
        <v>39</v>
      </c>
      <c r="B1706" t="s">
        <v>21</v>
      </c>
      <c r="C1706" t="s">
        <v>5043</v>
      </c>
      <c r="D1706" s="4">
        <v>45034.437118055554</v>
      </c>
      <c r="E1706" t="s">
        <v>23</v>
      </c>
      <c r="F1706" t="s">
        <v>41</v>
      </c>
      <c r="G1706" t="s">
        <v>35</v>
      </c>
      <c r="H1706" t="s">
        <v>165</v>
      </c>
      <c r="I1706" t="s">
        <v>27</v>
      </c>
      <c r="J1706" t="s">
        <v>28</v>
      </c>
      <c r="K1706" t="s">
        <v>5044</v>
      </c>
      <c r="L1706" t="s">
        <v>5045</v>
      </c>
      <c r="M1706" t="s">
        <v>980</v>
      </c>
      <c r="N1706" t="s">
        <v>32</v>
      </c>
      <c r="O1706" t="s">
        <v>32</v>
      </c>
      <c r="P1706" s="5" t="s">
        <v>2537</v>
      </c>
      <c r="S1706"/>
    </row>
    <row r="1707" spans="1:19" ht="15.6" x14ac:dyDescent="0.3">
      <c r="A1707" t="s">
        <v>263</v>
      </c>
      <c r="B1707" t="s">
        <v>264</v>
      </c>
      <c r="C1707" t="s">
        <v>5046</v>
      </c>
      <c r="D1707" s="4">
        <v>45034.444409722222</v>
      </c>
      <c r="E1707" t="s">
        <v>138</v>
      </c>
      <c r="F1707" t="s">
        <v>266</v>
      </c>
      <c r="G1707" t="s">
        <v>267</v>
      </c>
      <c r="H1707" t="s">
        <v>267</v>
      </c>
      <c r="I1707" t="s">
        <v>267</v>
      </c>
      <c r="J1707" t="s">
        <v>268</v>
      </c>
      <c r="K1707" t="s">
        <v>5047</v>
      </c>
      <c r="L1707" t="s">
        <v>5048</v>
      </c>
      <c r="M1707" t="s">
        <v>3392</v>
      </c>
      <c r="N1707" t="s">
        <v>32</v>
      </c>
      <c r="O1707" t="s">
        <v>32</v>
      </c>
      <c r="P1707" s="5" t="s">
        <v>2702</v>
      </c>
      <c r="S1707"/>
    </row>
    <row r="1708" spans="1:19" ht="15.6" x14ac:dyDescent="0.3">
      <c r="A1708" t="s">
        <v>39</v>
      </c>
      <c r="B1708" t="s">
        <v>21</v>
      </c>
      <c r="C1708" t="s">
        <v>5049</v>
      </c>
      <c r="D1708" s="4">
        <v>45034.444988425923</v>
      </c>
      <c r="E1708" t="s">
        <v>23</v>
      </c>
      <c r="F1708" t="s">
        <v>24</v>
      </c>
      <c r="G1708" t="s">
        <v>25</v>
      </c>
      <c r="H1708" t="s">
        <v>26</v>
      </c>
      <c r="I1708" t="s">
        <v>27</v>
      </c>
      <c r="J1708" t="s">
        <v>28</v>
      </c>
      <c r="K1708" t="s">
        <v>5050</v>
      </c>
      <c r="L1708" t="s">
        <v>5051</v>
      </c>
      <c r="M1708" t="s">
        <v>5052</v>
      </c>
      <c r="N1708" t="s">
        <v>32</v>
      </c>
      <c r="O1708" t="s">
        <v>32</v>
      </c>
      <c r="P1708" s="5" t="s">
        <v>2537</v>
      </c>
      <c r="S1708"/>
    </row>
    <row r="1709" spans="1:19" ht="15.6" x14ac:dyDescent="0.3">
      <c r="A1709" t="s">
        <v>39</v>
      </c>
      <c r="B1709" t="s">
        <v>21</v>
      </c>
      <c r="C1709" t="s">
        <v>5053</v>
      </c>
      <c r="D1709" s="4">
        <v>45034.445868055554</v>
      </c>
      <c r="E1709" t="s">
        <v>23</v>
      </c>
      <c r="F1709" t="s">
        <v>24</v>
      </c>
      <c r="G1709" t="s">
        <v>25</v>
      </c>
      <c r="H1709" t="s">
        <v>90</v>
      </c>
      <c r="I1709" t="s">
        <v>27</v>
      </c>
      <c r="J1709" t="s">
        <v>28</v>
      </c>
      <c r="K1709" t="s">
        <v>5054</v>
      </c>
      <c r="L1709" t="s">
        <v>5055</v>
      </c>
      <c r="M1709" t="s">
        <v>5056</v>
      </c>
      <c r="N1709" t="s">
        <v>32</v>
      </c>
      <c r="O1709" t="s">
        <v>32</v>
      </c>
      <c r="P1709" s="5" t="s">
        <v>2537</v>
      </c>
      <c r="S1709"/>
    </row>
    <row r="1710" spans="1:19" ht="15.6" x14ac:dyDescent="0.3">
      <c r="A1710" t="s">
        <v>39</v>
      </c>
      <c r="B1710" t="s">
        <v>21</v>
      </c>
      <c r="C1710" t="s">
        <v>5057</v>
      </c>
      <c r="D1710" s="4">
        <v>45034.447627314818</v>
      </c>
      <c r="E1710" t="s">
        <v>23</v>
      </c>
      <c r="F1710" t="s">
        <v>41</v>
      </c>
      <c r="G1710" t="s">
        <v>35</v>
      </c>
      <c r="H1710" t="s">
        <v>165</v>
      </c>
      <c r="I1710" t="s">
        <v>27</v>
      </c>
      <c r="J1710" t="s">
        <v>28</v>
      </c>
      <c r="K1710" t="s">
        <v>5058</v>
      </c>
      <c r="L1710" t="s">
        <v>5059</v>
      </c>
      <c r="M1710" t="s">
        <v>980</v>
      </c>
      <c r="N1710" t="s">
        <v>32</v>
      </c>
      <c r="O1710" t="s">
        <v>32</v>
      </c>
      <c r="P1710" s="5" t="s">
        <v>2537</v>
      </c>
      <c r="S1710"/>
    </row>
    <row r="1711" spans="1:19" ht="15.6" x14ac:dyDescent="0.3">
      <c r="A1711" t="s">
        <v>39</v>
      </c>
      <c r="B1711" t="s">
        <v>21</v>
      </c>
      <c r="C1711" t="s">
        <v>5060</v>
      </c>
      <c r="D1711" s="4">
        <v>45034.474479166667</v>
      </c>
      <c r="E1711" t="s">
        <v>23</v>
      </c>
      <c r="F1711" t="s">
        <v>34</v>
      </c>
      <c r="G1711" t="s">
        <v>159</v>
      </c>
      <c r="H1711" t="s">
        <v>79</v>
      </c>
      <c r="I1711" t="s">
        <v>160</v>
      </c>
      <c r="J1711" t="s">
        <v>28</v>
      </c>
      <c r="K1711" t="s">
        <v>5061</v>
      </c>
      <c r="L1711" t="s">
        <v>5062</v>
      </c>
      <c r="M1711" t="s">
        <v>4658</v>
      </c>
      <c r="N1711" t="s">
        <v>32</v>
      </c>
      <c r="O1711" t="s">
        <v>32</v>
      </c>
      <c r="P1711" s="5" t="s">
        <v>2702</v>
      </c>
      <c r="S1711"/>
    </row>
    <row r="1712" spans="1:19" ht="15.6" x14ac:dyDescent="0.3">
      <c r="A1712" t="s">
        <v>39</v>
      </c>
      <c r="B1712" t="s">
        <v>21</v>
      </c>
      <c r="C1712" t="s">
        <v>5063</v>
      </c>
      <c r="D1712" s="4">
        <v>45034.476481481484</v>
      </c>
      <c r="E1712" t="s">
        <v>23</v>
      </c>
      <c r="F1712" t="s">
        <v>34</v>
      </c>
      <c r="G1712" t="s">
        <v>35</v>
      </c>
      <c r="H1712" t="s">
        <v>26</v>
      </c>
      <c r="I1712" t="s">
        <v>27</v>
      </c>
      <c r="J1712" t="s">
        <v>28</v>
      </c>
      <c r="K1712" t="s">
        <v>5064</v>
      </c>
      <c r="L1712" t="s">
        <v>5065</v>
      </c>
      <c r="M1712" t="s">
        <v>4815</v>
      </c>
      <c r="N1712" t="s">
        <v>32</v>
      </c>
      <c r="O1712" t="s">
        <v>32</v>
      </c>
      <c r="P1712" s="5" t="s">
        <v>2702</v>
      </c>
      <c r="S1712"/>
    </row>
    <row r="1713" spans="1:19" ht="15.6" x14ac:dyDescent="0.3">
      <c r="A1713" t="s">
        <v>39</v>
      </c>
      <c r="B1713" t="s">
        <v>21</v>
      </c>
      <c r="C1713" t="s">
        <v>5066</v>
      </c>
      <c r="D1713" s="4">
        <v>45034.500393518516</v>
      </c>
      <c r="E1713" t="s">
        <v>23</v>
      </c>
      <c r="F1713" t="s">
        <v>34</v>
      </c>
      <c r="G1713" t="s">
        <v>35</v>
      </c>
      <c r="H1713" t="s">
        <v>26</v>
      </c>
      <c r="I1713" t="s">
        <v>27</v>
      </c>
      <c r="J1713" t="s">
        <v>28</v>
      </c>
      <c r="K1713" t="s">
        <v>5067</v>
      </c>
      <c r="L1713" t="s">
        <v>5068</v>
      </c>
      <c r="M1713" t="s">
        <v>4581</v>
      </c>
      <c r="N1713" t="s">
        <v>32</v>
      </c>
      <c r="O1713" t="s">
        <v>32</v>
      </c>
      <c r="P1713" s="5" t="s">
        <v>2595</v>
      </c>
      <c r="S1713"/>
    </row>
    <row r="1714" spans="1:19" ht="15.6" x14ac:dyDescent="0.3">
      <c r="A1714" t="s">
        <v>39</v>
      </c>
      <c r="B1714" t="s">
        <v>21</v>
      </c>
      <c r="C1714" t="s">
        <v>5069</v>
      </c>
      <c r="D1714" s="4">
        <v>45034.505358796298</v>
      </c>
      <c r="E1714" t="s">
        <v>23</v>
      </c>
      <c r="F1714" t="s">
        <v>84</v>
      </c>
      <c r="G1714" t="s">
        <v>35</v>
      </c>
      <c r="H1714" t="s">
        <v>26</v>
      </c>
      <c r="I1714" t="s">
        <v>85</v>
      </c>
      <c r="J1714" t="s">
        <v>28</v>
      </c>
      <c r="K1714" t="s">
        <v>5070</v>
      </c>
      <c r="L1714" t="s">
        <v>5071</v>
      </c>
      <c r="M1714" t="s">
        <v>168</v>
      </c>
      <c r="N1714" t="s">
        <v>32</v>
      </c>
      <c r="O1714" t="s">
        <v>32</v>
      </c>
      <c r="P1714" s="5" t="s">
        <v>2595</v>
      </c>
      <c r="S1714"/>
    </row>
    <row r="1715" spans="1:19" ht="15.6" x14ac:dyDescent="0.3">
      <c r="A1715" t="s">
        <v>39</v>
      </c>
      <c r="B1715" t="s">
        <v>21</v>
      </c>
      <c r="C1715" t="s">
        <v>5072</v>
      </c>
      <c r="D1715" s="4">
        <v>45034.508368055554</v>
      </c>
      <c r="E1715" t="s">
        <v>23</v>
      </c>
      <c r="F1715" t="s">
        <v>34</v>
      </c>
      <c r="G1715" t="s">
        <v>35</v>
      </c>
      <c r="H1715" t="s">
        <v>26</v>
      </c>
      <c r="I1715" t="s">
        <v>27</v>
      </c>
      <c r="J1715" t="s">
        <v>28</v>
      </c>
      <c r="K1715" t="s">
        <v>5073</v>
      </c>
      <c r="L1715" t="s">
        <v>5074</v>
      </c>
      <c r="M1715" t="s">
        <v>4574</v>
      </c>
      <c r="N1715" t="s">
        <v>32</v>
      </c>
      <c r="O1715" t="s">
        <v>32</v>
      </c>
      <c r="P1715" s="5" t="s">
        <v>2682</v>
      </c>
      <c r="S1715"/>
    </row>
    <row r="1716" spans="1:19" ht="15.6" x14ac:dyDescent="0.3">
      <c r="A1716" t="s">
        <v>39</v>
      </c>
      <c r="B1716" t="s">
        <v>21</v>
      </c>
      <c r="C1716" t="s">
        <v>5075</v>
      </c>
      <c r="D1716" s="4">
        <v>45034.552743055552</v>
      </c>
      <c r="E1716" t="s">
        <v>138</v>
      </c>
      <c r="F1716" t="s">
        <v>34</v>
      </c>
      <c r="G1716" t="s">
        <v>35</v>
      </c>
      <c r="H1716" t="s">
        <v>26</v>
      </c>
      <c r="I1716" t="s">
        <v>27</v>
      </c>
      <c r="J1716" t="s">
        <v>28</v>
      </c>
      <c r="K1716" t="s">
        <v>5076</v>
      </c>
      <c r="L1716" t="s">
        <v>5077</v>
      </c>
      <c r="M1716" t="s">
        <v>2681</v>
      </c>
      <c r="N1716" t="s">
        <v>32</v>
      </c>
      <c r="O1716" t="s">
        <v>32</v>
      </c>
      <c r="P1716" s="5" t="s">
        <v>2682</v>
      </c>
      <c r="S1716"/>
    </row>
    <row r="1717" spans="1:19" ht="15.6" x14ac:dyDescent="0.3">
      <c r="A1717" t="s">
        <v>39</v>
      </c>
      <c r="B1717" t="s">
        <v>21</v>
      </c>
      <c r="C1717" t="s">
        <v>5078</v>
      </c>
      <c r="D1717" s="4">
        <v>45034.554849537039</v>
      </c>
      <c r="E1717" t="s">
        <v>23</v>
      </c>
      <c r="F1717" t="s">
        <v>34</v>
      </c>
      <c r="G1717" t="s">
        <v>35</v>
      </c>
      <c r="H1717" t="s">
        <v>26</v>
      </c>
      <c r="I1717" t="s">
        <v>27</v>
      </c>
      <c r="J1717" t="s">
        <v>28</v>
      </c>
      <c r="K1717" t="s">
        <v>5079</v>
      </c>
      <c r="L1717" t="s">
        <v>5077</v>
      </c>
      <c r="M1717" t="s">
        <v>2681</v>
      </c>
      <c r="N1717" t="s">
        <v>32</v>
      </c>
      <c r="O1717" t="s">
        <v>32</v>
      </c>
      <c r="P1717" s="5" t="s">
        <v>2682</v>
      </c>
      <c r="S1717"/>
    </row>
    <row r="1718" spans="1:19" ht="15.6" x14ac:dyDescent="0.3">
      <c r="A1718" t="s">
        <v>39</v>
      </c>
      <c r="B1718" t="s">
        <v>21</v>
      </c>
      <c r="C1718" t="s">
        <v>5080</v>
      </c>
      <c r="D1718" s="4">
        <v>45034.573946759258</v>
      </c>
      <c r="E1718" t="s">
        <v>23</v>
      </c>
      <c r="F1718" t="s">
        <v>74</v>
      </c>
      <c r="G1718" t="s">
        <v>35</v>
      </c>
      <c r="H1718" t="s">
        <v>26</v>
      </c>
      <c r="I1718" t="s">
        <v>27</v>
      </c>
      <c r="J1718" t="s">
        <v>28</v>
      </c>
      <c r="K1718" t="s">
        <v>5081</v>
      </c>
      <c r="L1718" t="s">
        <v>5082</v>
      </c>
      <c r="M1718" t="s">
        <v>77</v>
      </c>
      <c r="N1718" t="s">
        <v>32</v>
      </c>
      <c r="O1718" t="s">
        <v>32</v>
      </c>
      <c r="P1718" s="5" t="s">
        <v>4481</v>
      </c>
      <c r="S1718"/>
    </row>
    <row r="1719" spans="1:19" ht="15.6" x14ac:dyDescent="0.3">
      <c r="A1719" t="s">
        <v>20</v>
      </c>
      <c r="B1719" t="s">
        <v>21</v>
      </c>
      <c r="C1719" t="s">
        <v>5083</v>
      </c>
      <c r="D1719" s="4">
        <v>45034.574062500003</v>
      </c>
      <c r="E1719" t="s">
        <v>138</v>
      </c>
      <c r="F1719" t="s">
        <v>164</v>
      </c>
      <c r="G1719" t="s">
        <v>35</v>
      </c>
      <c r="H1719" t="s">
        <v>26</v>
      </c>
      <c r="I1719" t="s">
        <v>27</v>
      </c>
      <c r="J1719" t="s">
        <v>28</v>
      </c>
      <c r="K1719" t="s">
        <v>5084</v>
      </c>
      <c r="L1719" t="s">
        <v>5085</v>
      </c>
      <c r="M1719" t="s">
        <v>5086</v>
      </c>
      <c r="N1719" t="s">
        <v>32</v>
      </c>
      <c r="O1719" t="s">
        <v>32</v>
      </c>
      <c r="P1719" s="5" t="s">
        <v>2553</v>
      </c>
      <c r="S1719"/>
    </row>
    <row r="1720" spans="1:19" ht="15.6" x14ac:dyDescent="0.3">
      <c r="A1720" t="s">
        <v>20</v>
      </c>
      <c r="B1720" t="s">
        <v>21</v>
      </c>
      <c r="C1720" t="s">
        <v>5087</v>
      </c>
      <c r="D1720" s="4">
        <v>45034.575787037036</v>
      </c>
      <c r="E1720" t="s">
        <v>23</v>
      </c>
      <c r="F1720" t="s">
        <v>164</v>
      </c>
      <c r="G1720" t="s">
        <v>35</v>
      </c>
      <c r="H1720" t="s">
        <v>26</v>
      </c>
      <c r="I1720" t="s">
        <v>27</v>
      </c>
      <c r="J1720" t="s">
        <v>28</v>
      </c>
      <c r="K1720" t="s">
        <v>5088</v>
      </c>
      <c r="L1720" t="s">
        <v>5085</v>
      </c>
      <c r="M1720" t="s">
        <v>5086</v>
      </c>
      <c r="N1720" t="s">
        <v>32</v>
      </c>
      <c r="O1720" t="s">
        <v>32</v>
      </c>
      <c r="P1720" s="5" t="s">
        <v>2553</v>
      </c>
      <c r="S1720"/>
    </row>
    <row r="1721" spans="1:19" ht="15.6" x14ac:dyDescent="0.3">
      <c r="A1721" t="s">
        <v>39</v>
      </c>
      <c r="B1721" t="s">
        <v>21</v>
      </c>
      <c r="C1721" t="s">
        <v>5089</v>
      </c>
      <c r="D1721" s="4">
        <v>45034.588055555556</v>
      </c>
      <c r="E1721" t="s">
        <v>23</v>
      </c>
      <c r="F1721" t="s">
        <v>24</v>
      </c>
      <c r="G1721" t="s">
        <v>159</v>
      </c>
      <c r="H1721" t="s">
        <v>79</v>
      </c>
      <c r="I1721" t="s">
        <v>160</v>
      </c>
      <c r="J1721" t="s">
        <v>28</v>
      </c>
      <c r="K1721" t="s">
        <v>5090</v>
      </c>
      <c r="L1721" t="s">
        <v>5091</v>
      </c>
      <c r="M1721" t="s">
        <v>4106</v>
      </c>
      <c r="N1721" t="s">
        <v>32</v>
      </c>
      <c r="O1721" t="s">
        <v>32</v>
      </c>
      <c r="P1721" s="5" t="s">
        <v>2537</v>
      </c>
      <c r="S1721"/>
    </row>
    <row r="1722" spans="1:19" ht="15.6" x14ac:dyDescent="0.3">
      <c r="A1722" t="s">
        <v>39</v>
      </c>
      <c r="B1722" t="s">
        <v>21</v>
      </c>
      <c r="C1722" t="s">
        <v>5092</v>
      </c>
      <c r="D1722" s="4">
        <v>45034.588090277779</v>
      </c>
      <c r="E1722" t="s">
        <v>23</v>
      </c>
      <c r="F1722" t="s">
        <v>74</v>
      </c>
      <c r="G1722" t="s">
        <v>35</v>
      </c>
      <c r="H1722" t="s">
        <v>26</v>
      </c>
      <c r="I1722" t="s">
        <v>27</v>
      </c>
      <c r="J1722" t="s">
        <v>28</v>
      </c>
      <c r="K1722" t="s">
        <v>5093</v>
      </c>
      <c r="L1722" t="s">
        <v>5094</v>
      </c>
      <c r="M1722" t="s">
        <v>194</v>
      </c>
      <c r="N1722" t="s">
        <v>32</v>
      </c>
      <c r="O1722" t="s">
        <v>32</v>
      </c>
      <c r="P1722" s="5" t="s">
        <v>2584</v>
      </c>
      <c r="S1722"/>
    </row>
    <row r="1723" spans="1:19" ht="15.6" x14ac:dyDescent="0.3">
      <c r="A1723" t="s">
        <v>39</v>
      </c>
      <c r="B1723" t="s">
        <v>21</v>
      </c>
      <c r="C1723" t="s">
        <v>5095</v>
      </c>
      <c r="D1723" s="4">
        <v>45034.588217592594</v>
      </c>
      <c r="E1723" t="s">
        <v>23</v>
      </c>
      <c r="F1723" t="s">
        <v>24</v>
      </c>
      <c r="G1723" t="s">
        <v>159</v>
      </c>
      <c r="H1723" t="s">
        <v>79</v>
      </c>
      <c r="I1723" t="s">
        <v>160</v>
      </c>
      <c r="J1723" t="s">
        <v>28</v>
      </c>
      <c r="K1723" t="s">
        <v>5096</v>
      </c>
      <c r="L1723" t="s">
        <v>5097</v>
      </c>
      <c r="M1723" t="s">
        <v>5098</v>
      </c>
      <c r="N1723" t="s">
        <v>32</v>
      </c>
      <c r="O1723" t="s">
        <v>32</v>
      </c>
      <c r="P1723" s="5" t="s">
        <v>2537</v>
      </c>
      <c r="S1723"/>
    </row>
    <row r="1724" spans="1:19" ht="15.6" x14ac:dyDescent="0.3">
      <c r="A1724" t="s">
        <v>39</v>
      </c>
      <c r="B1724" t="s">
        <v>21</v>
      </c>
      <c r="C1724" t="s">
        <v>5099</v>
      </c>
      <c r="D1724" s="4">
        <v>45034.589421296296</v>
      </c>
      <c r="E1724" t="s">
        <v>23</v>
      </c>
      <c r="F1724" t="s">
        <v>74</v>
      </c>
      <c r="G1724" t="s">
        <v>35</v>
      </c>
      <c r="H1724" t="s">
        <v>26</v>
      </c>
      <c r="I1724" t="s">
        <v>27</v>
      </c>
      <c r="J1724" t="s">
        <v>28</v>
      </c>
      <c r="K1724" t="s">
        <v>5100</v>
      </c>
      <c r="L1724" t="s">
        <v>5094</v>
      </c>
      <c r="M1724" t="s">
        <v>194</v>
      </c>
      <c r="N1724" t="s">
        <v>32</v>
      </c>
      <c r="O1724" t="s">
        <v>32</v>
      </c>
      <c r="P1724" s="5" t="s">
        <v>2584</v>
      </c>
      <c r="S1724"/>
    </row>
    <row r="1725" spans="1:19" ht="15.6" x14ac:dyDescent="0.3">
      <c r="A1725" t="s">
        <v>39</v>
      </c>
      <c r="B1725" t="s">
        <v>21</v>
      </c>
      <c r="C1725" t="s">
        <v>5101</v>
      </c>
      <c r="D1725" s="4">
        <v>45034.59511574074</v>
      </c>
      <c r="E1725" t="s">
        <v>23</v>
      </c>
      <c r="F1725" t="s">
        <v>34</v>
      </c>
      <c r="G1725" t="s">
        <v>35</v>
      </c>
      <c r="H1725" t="s">
        <v>26</v>
      </c>
      <c r="I1725" t="s">
        <v>27</v>
      </c>
      <c r="J1725" t="s">
        <v>28</v>
      </c>
      <c r="K1725" t="s">
        <v>5102</v>
      </c>
      <c r="L1725" t="s">
        <v>5103</v>
      </c>
      <c r="M1725" t="s">
        <v>4815</v>
      </c>
      <c r="N1725" t="s">
        <v>32</v>
      </c>
      <c r="O1725" t="s">
        <v>32</v>
      </c>
      <c r="P1725" s="5" t="s">
        <v>2702</v>
      </c>
      <c r="S1725"/>
    </row>
    <row r="1726" spans="1:19" ht="15.6" x14ac:dyDescent="0.3">
      <c r="A1726" t="s">
        <v>39</v>
      </c>
      <c r="B1726" t="s">
        <v>21</v>
      </c>
      <c r="C1726" t="s">
        <v>5104</v>
      </c>
      <c r="D1726" s="4">
        <v>45034.601203703707</v>
      </c>
      <c r="E1726" t="s">
        <v>23</v>
      </c>
      <c r="F1726" t="s">
        <v>41</v>
      </c>
      <c r="G1726" t="s">
        <v>35</v>
      </c>
      <c r="H1726" t="s">
        <v>165</v>
      </c>
      <c r="I1726" t="s">
        <v>27</v>
      </c>
      <c r="J1726" t="s">
        <v>28</v>
      </c>
      <c r="K1726" t="s">
        <v>5105</v>
      </c>
      <c r="L1726" t="s">
        <v>5106</v>
      </c>
      <c r="M1726" t="s">
        <v>980</v>
      </c>
      <c r="N1726" t="s">
        <v>32</v>
      </c>
      <c r="O1726" t="s">
        <v>32</v>
      </c>
      <c r="P1726" s="5" t="s">
        <v>2537</v>
      </c>
      <c r="S1726"/>
    </row>
    <row r="1727" spans="1:19" ht="15.6" x14ac:dyDescent="0.3">
      <c r="A1727" t="s">
        <v>39</v>
      </c>
      <c r="B1727" t="s">
        <v>21</v>
      </c>
      <c r="C1727" t="s">
        <v>5107</v>
      </c>
      <c r="D1727" s="4">
        <v>45034.601307870369</v>
      </c>
      <c r="E1727" t="s">
        <v>23</v>
      </c>
      <c r="F1727" t="s">
        <v>24</v>
      </c>
      <c r="G1727" t="s">
        <v>25</v>
      </c>
      <c r="H1727" t="s">
        <v>90</v>
      </c>
      <c r="I1727" t="s">
        <v>27</v>
      </c>
      <c r="J1727" t="s">
        <v>28</v>
      </c>
      <c r="K1727" t="s">
        <v>5108</v>
      </c>
      <c r="L1727" t="s">
        <v>5109</v>
      </c>
      <c r="M1727" t="s">
        <v>4156</v>
      </c>
      <c r="N1727" t="s">
        <v>32</v>
      </c>
      <c r="O1727" t="s">
        <v>32</v>
      </c>
      <c r="P1727" s="5" t="s">
        <v>2537</v>
      </c>
      <c r="S1727"/>
    </row>
    <row r="1728" spans="1:19" ht="15.6" x14ac:dyDescent="0.3">
      <c r="A1728" t="s">
        <v>39</v>
      </c>
      <c r="B1728" t="s">
        <v>21</v>
      </c>
      <c r="C1728" t="s">
        <v>5110</v>
      </c>
      <c r="D1728" s="4">
        <v>45034.601388888892</v>
      </c>
      <c r="E1728" t="s">
        <v>23</v>
      </c>
      <c r="F1728" t="s">
        <v>24</v>
      </c>
      <c r="G1728" t="s">
        <v>25</v>
      </c>
      <c r="H1728" t="s">
        <v>90</v>
      </c>
      <c r="I1728" t="s">
        <v>27</v>
      </c>
      <c r="J1728" t="s">
        <v>28</v>
      </c>
      <c r="K1728" t="s">
        <v>5111</v>
      </c>
      <c r="L1728" t="s">
        <v>5112</v>
      </c>
      <c r="M1728" t="s">
        <v>4143</v>
      </c>
      <c r="N1728" t="s">
        <v>32</v>
      </c>
      <c r="O1728" t="s">
        <v>32</v>
      </c>
      <c r="P1728" s="5" t="s">
        <v>2537</v>
      </c>
      <c r="S1728"/>
    </row>
    <row r="1729" spans="1:19" ht="15.6" x14ac:dyDescent="0.3">
      <c r="A1729" t="s">
        <v>39</v>
      </c>
      <c r="B1729" t="s">
        <v>21</v>
      </c>
      <c r="C1729" t="s">
        <v>5113</v>
      </c>
      <c r="D1729" s="4">
        <v>45034.60633101852</v>
      </c>
      <c r="E1729" t="s">
        <v>23</v>
      </c>
      <c r="F1729" t="s">
        <v>41</v>
      </c>
      <c r="G1729" t="s">
        <v>35</v>
      </c>
      <c r="H1729" t="s">
        <v>165</v>
      </c>
      <c r="I1729" t="s">
        <v>27</v>
      </c>
      <c r="J1729" t="s">
        <v>28</v>
      </c>
      <c r="K1729" t="s">
        <v>5114</v>
      </c>
      <c r="L1729" t="s">
        <v>5106</v>
      </c>
      <c r="M1729" t="s">
        <v>980</v>
      </c>
      <c r="N1729" t="s">
        <v>32</v>
      </c>
      <c r="O1729" t="s">
        <v>32</v>
      </c>
      <c r="P1729" s="5" t="s">
        <v>2537</v>
      </c>
      <c r="S1729"/>
    </row>
    <row r="1730" spans="1:19" ht="15.6" x14ac:dyDescent="0.3">
      <c r="A1730" t="s">
        <v>39</v>
      </c>
      <c r="B1730" t="s">
        <v>21</v>
      </c>
      <c r="C1730" t="s">
        <v>5115</v>
      </c>
      <c r="D1730" s="4">
        <v>45034.610474537039</v>
      </c>
      <c r="E1730" t="s">
        <v>23</v>
      </c>
      <c r="F1730" t="s">
        <v>24</v>
      </c>
      <c r="G1730" t="s">
        <v>25</v>
      </c>
      <c r="H1730" t="s">
        <v>90</v>
      </c>
      <c r="I1730" t="s">
        <v>27</v>
      </c>
      <c r="J1730" t="s">
        <v>28</v>
      </c>
      <c r="K1730" t="s">
        <v>5116</v>
      </c>
      <c r="L1730" t="s">
        <v>5109</v>
      </c>
      <c r="M1730" t="s">
        <v>4156</v>
      </c>
      <c r="N1730" t="s">
        <v>32</v>
      </c>
      <c r="O1730" t="s">
        <v>32</v>
      </c>
      <c r="P1730" s="5" t="s">
        <v>2537</v>
      </c>
      <c r="S1730"/>
    </row>
    <row r="1731" spans="1:19" ht="15.6" x14ac:dyDescent="0.3">
      <c r="A1731" t="s">
        <v>39</v>
      </c>
      <c r="B1731" t="s">
        <v>21</v>
      </c>
      <c r="C1731" t="s">
        <v>5117</v>
      </c>
      <c r="D1731" s="4">
        <v>45034.612233796295</v>
      </c>
      <c r="E1731" t="s">
        <v>23</v>
      </c>
      <c r="F1731" t="s">
        <v>24</v>
      </c>
      <c r="G1731" t="s">
        <v>25</v>
      </c>
      <c r="H1731" t="s">
        <v>90</v>
      </c>
      <c r="I1731" t="s">
        <v>27</v>
      </c>
      <c r="J1731" t="s">
        <v>28</v>
      </c>
      <c r="K1731" t="s">
        <v>5118</v>
      </c>
      <c r="L1731" t="s">
        <v>5112</v>
      </c>
      <c r="M1731" t="s">
        <v>4143</v>
      </c>
      <c r="N1731" t="s">
        <v>32</v>
      </c>
      <c r="O1731" t="s">
        <v>32</v>
      </c>
      <c r="P1731" s="5" t="s">
        <v>2537</v>
      </c>
      <c r="S1731"/>
    </row>
    <row r="1732" spans="1:19" ht="15.6" x14ac:dyDescent="0.3">
      <c r="A1732" t="s">
        <v>20</v>
      </c>
      <c r="B1732" t="s">
        <v>21</v>
      </c>
      <c r="C1732" t="s">
        <v>5119</v>
      </c>
      <c r="D1732" s="4">
        <v>45034.641597222224</v>
      </c>
      <c r="E1732" t="s">
        <v>23</v>
      </c>
      <c r="F1732" t="s">
        <v>164</v>
      </c>
      <c r="G1732" t="s">
        <v>35</v>
      </c>
      <c r="H1732" t="s">
        <v>26</v>
      </c>
      <c r="I1732" t="s">
        <v>27</v>
      </c>
      <c r="J1732" t="s">
        <v>28</v>
      </c>
      <c r="K1732" t="s">
        <v>5120</v>
      </c>
      <c r="L1732" t="s">
        <v>5121</v>
      </c>
      <c r="M1732" t="s">
        <v>4727</v>
      </c>
      <c r="N1732" t="s">
        <v>32</v>
      </c>
      <c r="O1732" t="s">
        <v>32</v>
      </c>
      <c r="P1732" s="5" t="s">
        <v>2553</v>
      </c>
      <c r="S1732"/>
    </row>
    <row r="1733" spans="1:19" ht="15.6" x14ac:dyDescent="0.3">
      <c r="A1733" t="s">
        <v>20</v>
      </c>
      <c r="B1733" t="s">
        <v>21</v>
      </c>
      <c r="C1733" t="s">
        <v>5122</v>
      </c>
      <c r="D1733" s="4">
        <v>45034.642280092594</v>
      </c>
      <c r="E1733" t="s">
        <v>23</v>
      </c>
      <c r="F1733" t="s">
        <v>164</v>
      </c>
      <c r="G1733" t="s">
        <v>35</v>
      </c>
      <c r="H1733" t="s">
        <v>26</v>
      </c>
      <c r="I1733" t="s">
        <v>27</v>
      </c>
      <c r="J1733" t="s">
        <v>28</v>
      </c>
      <c r="K1733" t="s">
        <v>5123</v>
      </c>
      <c r="L1733" t="s">
        <v>5124</v>
      </c>
      <c r="M1733" t="s">
        <v>4501</v>
      </c>
      <c r="N1733" t="s">
        <v>32</v>
      </c>
      <c r="O1733" t="s">
        <v>32</v>
      </c>
      <c r="P1733" s="5" t="s">
        <v>2553</v>
      </c>
      <c r="S1733"/>
    </row>
    <row r="1734" spans="1:19" ht="15.6" x14ac:dyDescent="0.3">
      <c r="A1734" t="s">
        <v>20</v>
      </c>
      <c r="B1734" t="s">
        <v>21</v>
      </c>
      <c r="C1734" t="s">
        <v>5125</v>
      </c>
      <c r="D1734" s="4">
        <v>45034.642442129632</v>
      </c>
      <c r="E1734" t="s">
        <v>23</v>
      </c>
      <c r="F1734" t="s">
        <v>164</v>
      </c>
      <c r="G1734" t="s">
        <v>35</v>
      </c>
      <c r="H1734" t="s">
        <v>26</v>
      </c>
      <c r="I1734" t="s">
        <v>27</v>
      </c>
      <c r="J1734" t="s">
        <v>28</v>
      </c>
      <c r="K1734" t="s">
        <v>5126</v>
      </c>
      <c r="L1734" t="s">
        <v>5127</v>
      </c>
      <c r="M1734" t="s">
        <v>4737</v>
      </c>
      <c r="N1734" t="s">
        <v>32</v>
      </c>
      <c r="O1734" t="s">
        <v>32</v>
      </c>
      <c r="P1734" s="5" t="s">
        <v>2553</v>
      </c>
      <c r="S1734"/>
    </row>
    <row r="1735" spans="1:19" ht="15.6" x14ac:dyDescent="0.3">
      <c r="A1735" t="s">
        <v>20</v>
      </c>
      <c r="B1735" t="s">
        <v>21</v>
      </c>
      <c r="C1735" t="s">
        <v>5128</v>
      </c>
      <c r="D1735" s="4">
        <v>45034.642581018517</v>
      </c>
      <c r="E1735" t="s">
        <v>23</v>
      </c>
      <c r="F1735" t="s">
        <v>164</v>
      </c>
      <c r="G1735" t="s">
        <v>35</v>
      </c>
      <c r="H1735" t="s">
        <v>26</v>
      </c>
      <c r="I1735" t="s">
        <v>27</v>
      </c>
      <c r="J1735" t="s">
        <v>28</v>
      </c>
      <c r="K1735" t="s">
        <v>5129</v>
      </c>
      <c r="L1735" t="s">
        <v>5130</v>
      </c>
      <c r="M1735" t="s">
        <v>4995</v>
      </c>
      <c r="N1735" t="s">
        <v>32</v>
      </c>
      <c r="O1735" t="s">
        <v>32</v>
      </c>
      <c r="P1735" s="5" t="s">
        <v>2553</v>
      </c>
      <c r="S1735"/>
    </row>
    <row r="1736" spans="1:19" ht="15.6" x14ac:dyDescent="0.3">
      <c r="A1736" t="s">
        <v>20</v>
      </c>
      <c r="B1736" t="s">
        <v>21</v>
      </c>
      <c r="C1736" t="s">
        <v>5131</v>
      </c>
      <c r="D1736" s="4">
        <v>45034.643518518518</v>
      </c>
      <c r="E1736" t="s">
        <v>23</v>
      </c>
      <c r="F1736" t="s">
        <v>164</v>
      </c>
      <c r="G1736" t="s">
        <v>35</v>
      </c>
      <c r="H1736" t="s">
        <v>26</v>
      </c>
      <c r="I1736" t="s">
        <v>27</v>
      </c>
      <c r="J1736" t="s">
        <v>28</v>
      </c>
      <c r="K1736" t="s">
        <v>5132</v>
      </c>
      <c r="L1736" t="s">
        <v>5121</v>
      </c>
      <c r="M1736" t="s">
        <v>4727</v>
      </c>
      <c r="N1736" t="s">
        <v>32</v>
      </c>
      <c r="O1736" t="s">
        <v>32</v>
      </c>
      <c r="P1736" s="5" t="s">
        <v>2553</v>
      </c>
      <c r="S1736"/>
    </row>
    <row r="1737" spans="1:19" ht="15.6" x14ac:dyDescent="0.3">
      <c r="A1737" t="s">
        <v>20</v>
      </c>
      <c r="B1737" t="s">
        <v>21</v>
      </c>
      <c r="C1737" t="s">
        <v>5133</v>
      </c>
      <c r="D1737" s="4">
        <v>45034.644108796296</v>
      </c>
      <c r="E1737" t="s">
        <v>23</v>
      </c>
      <c r="F1737" t="s">
        <v>48</v>
      </c>
      <c r="G1737" t="s">
        <v>159</v>
      </c>
      <c r="H1737" t="s">
        <v>79</v>
      </c>
      <c r="I1737" t="s">
        <v>160</v>
      </c>
      <c r="J1737" t="s">
        <v>28</v>
      </c>
      <c r="K1737" t="s">
        <v>5134</v>
      </c>
      <c r="L1737" t="s">
        <v>5135</v>
      </c>
      <c r="M1737" t="s">
        <v>4745</v>
      </c>
      <c r="N1737" t="s">
        <v>32</v>
      </c>
      <c r="O1737" t="s">
        <v>32</v>
      </c>
      <c r="P1737" s="5" t="s">
        <v>2553</v>
      </c>
      <c r="S1737"/>
    </row>
    <row r="1738" spans="1:19" ht="15.6" x14ac:dyDescent="0.3">
      <c r="A1738" t="s">
        <v>20</v>
      </c>
      <c r="B1738" t="s">
        <v>21</v>
      </c>
      <c r="C1738" t="s">
        <v>5136</v>
      </c>
      <c r="D1738" s="4">
        <v>45034.64435185185</v>
      </c>
      <c r="E1738" t="s">
        <v>23</v>
      </c>
      <c r="F1738" t="s">
        <v>164</v>
      </c>
      <c r="G1738" t="s">
        <v>35</v>
      </c>
      <c r="H1738" t="s">
        <v>26</v>
      </c>
      <c r="I1738" t="s">
        <v>27</v>
      </c>
      <c r="J1738" t="s">
        <v>28</v>
      </c>
      <c r="K1738" t="s">
        <v>5137</v>
      </c>
      <c r="L1738" t="s">
        <v>5124</v>
      </c>
      <c r="M1738" t="s">
        <v>4501</v>
      </c>
      <c r="N1738" t="s">
        <v>32</v>
      </c>
      <c r="O1738" t="s">
        <v>32</v>
      </c>
      <c r="P1738" s="5" t="s">
        <v>2553</v>
      </c>
      <c r="S1738"/>
    </row>
    <row r="1739" spans="1:19" ht="15.6" x14ac:dyDescent="0.3">
      <c r="A1739" t="s">
        <v>20</v>
      </c>
      <c r="B1739" t="s">
        <v>21</v>
      </c>
      <c r="C1739" t="s">
        <v>5138</v>
      </c>
      <c r="D1739" s="4">
        <v>45034.644583333335</v>
      </c>
      <c r="E1739" t="s">
        <v>23</v>
      </c>
      <c r="F1739" t="s">
        <v>48</v>
      </c>
      <c r="G1739" t="s">
        <v>159</v>
      </c>
      <c r="H1739" t="s">
        <v>79</v>
      </c>
      <c r="I1739" t="s">
        <v>160</v>
      </c>
      <c r="J1739" t="s">
        <v>28</v>
      </c>
      <c r="K1739" t="s">
        <v>5139</v>
      </c>
      <c r="L1739" t="s">
        <v>5140</v>
      </c>
      <c r="M1739" t="s">
        <v>5141</v>
      </c>
      <c r="N1739" t="s">
        <v>32</v>
      </c>
      <c r="O1739" t="s">
        <v>32</v>
      </c>
      <c r="P1739" s="5" t="s">
        <v>2553</v>
      </c>
      <c r="S1739"/>
    </row>
    <row r="1740" spans="1:19" ht="15.6" x14ac:dyDescent="0.3">
      <c r="A1740" t="s">
        <v>20</v>
      </c>
      <c r="B1740" t="s">
        <v>21</v>
      </c>
      <c r="C1740" t="s">
        <v>5142</v>
      </c>
      <c r="D1740" s="4">
        <v>45034.644791666666</v>
      </c>
      <c r="E1740" t="s">
        <v>23</v>
      </c>
      <c r="F1740" t="s">
        <v>164</v>
      </c>
      <c r="G1740" t="s">
        <v>35</v>
      </c>
      <c r="H1740" t="s">
        <v>26</v>
      </c>
      <c r="I1740" t="s">
        <v>27</v>
      </c>
      <c r="J1740" t="s">
        <v>28</v>
      </c>
      <c r="K1740" t="s">
        <v>5143</v>
      </c>
      <c r="L1740" t="s">
        <v>5127</v>
      </c>
      <c r="M1740" t="s">
        <v>4737</v>
      </c>
      <c r="N1740" t="s">
        <v>32</v>
      </c>
      <c r="O1740" t="s">
        <v>32</v>
      </c>
      <c r="P1740" s="5" t="s">
        <v>2553</v>
      </c>
      <c r="S1740"/>
    </row>
    <row r="1741" spans="1:19" ht="15.6" x14ac:dyDescent="0.3">
      <c r="A1741" t="s">
        <v>20</v>
      </c>
      <c r="B1741" t="s">
        <v>21</v>
      </c>
      <c r="C1741" t="s">
        <v>5144</v>
      </c>
      <c r="D1741" s="4">
        <v>45034.645162037035</v>
      </c>
      <c r="E1741" t="s">
        <v>23</v>
      </c>
      <c r="F1741" t="s">
        <v>164</v>
      </c>
      <c r="G1741" t="s">
        <v>35</v>
      </c>
      <c r="H1741" t="s">
        <v>26</v>
      </c>
      <c r="I1741" t="s">
        <v>27</v>
      </c>
      <c r="J1741" t="s">
        <v>28</v>
      </c>
      <c r="K1741" t="s">
        <v>5145</v>
      </c>
      <c r="L1741" t="s">
        <v>5130</v>
      </c>
      <c r="M1741" t="s">
        <v>4995</v>
      </c>
      <c r="N1741" t="s">
        <v>32</v>
      </c>
      <c r="O1741" t="s">
        <v>32</v>
      </c>
      <c r="P1741" s="5" t="s">
        <v>2553</v>
      </c>
      <c r="S1741"/>
    </row>
    <row r="1742" spans="1:19" ht="15.6" x14ac:dyDescent="0.3">
      <c r="A1742" t="s">
        <v>20</v>
      </c>
      <c r="B1742" t="s">
        <v>21</v>
      </c>
      <c r="C1742" t="s">
        <v>5146</v>
      </c>
      <c r="D1742" s="4">
        <v>45034.645300925928</v>
      </c>
      <c r="E1742" t="s">
        <v>23</v>
      </c>
      <c r="F1742" t="s">
        <v>48</v>
      </c>
      <c r="G1742" t="s">
        <v>35</v>
      </c>
      <c r="H1742" t="s">
        <v>26</v>
      </c>
      <c r="I1742" t="s">
        <v>27</v>
      </c>
      <c r="J1742" t="s">
        <v>28</v>
      </c>
      <c r="K1742" t="s">
        <v>5147</v>
      </c>
      <c r="L1742" t="s">
        <v>5148</v>
      </c>
      <c r="M1742" t="s">
        <v>4492</v>
      </c>
      <c r="N1742" t="s">
        <v>32</v>
      </c>
      <c r="O1742" t="s">
        <v>32</v>
      </c>
      <c r="P1742" s="5" t="s">
        <v>2553</v>
      </c>
      <c r="S1742"/>
    </row>
    <row r="1743" spans="1:19" ht="15.6" x14ac:dyDescent="0.3">
      <c r="A1743" t="s">
        <v>39</v>
      </c>
      <c r="B1743" t="s">
        <v>21</v>
      </c>
      <c r="C1743" t="s">
        <v>5149</v>
      </c>
      <c r="D1743" s="4">
        <v>45034.697870370372</v>
      </c>
      <c r="E1743" t="s">
        <v>23</v>
      </c>
      <c r="F1743" t="s">
        <v>34</v>
      </c>
      <c r="G1743" t="s">
        <v>159</v>
      </c>
      <c r="H1743" t="s">
        <v>79</v>
      </c>
      <c r="I1743" t="s">
        <v>160</v>
      </c>
      <c r="J1743" t="s">
        <v>28</v>
      </c>
      <c r="K1743" t="s">
        <v>5150</v>
      </c>
      <c r="L1743" t="s">
        <v>5151</v>
      </c>
      <c r="M1743" t="s">
        <v>2681</v>
      </c>
      <c r="N1743" t="s">
        <v>32</v>
      </c>
      <c r="O1743" t="s">
        <v>32</v>
      </c>
      <c r="P1743" s="5" t="s">
        <v>2682</v>
      </c>
      <c r="S1743"/>
    </row>
    <row r="1744" spans="1:19" ht="15.6" x14ac:dyDescent="0.3">
      <c r="A1744" t="s">
        <v>39</v>
      </c>
      <c r="B1744" t="s">
        <v>21</v>
      </c>
      <c r="C1744" t="s">
        <v>5152</v>
      </c>
      <c r="D1744" s="4">
        <v>45034.727453703701</v>
      </c>
      <c r="E1744" t="s">
        <v>23</v>
      </c>
      <c r="F1744" t="s">
        <v>34</v>
      </c>
      <c r="G1744" t="s">
        <v>35</v>
      </c>
      <c r="H1744" t="s">
        <v>26</v>
      </c>
      <c r="I1744" t="s">
        <v>27</v>
      </c>
      <c r="J1744" t="s">
        <v>28</v>
      </c>
      <c r="K1744" t="s">
        <v>5153</v>
      </c>
      <c r="L1744" t="s">
        <v>5154</v>
      </c>
      <c r="M1744" t="s">
        <v>4574</v>
      </c>
      <c r="N1744" t="s">
        <v>32</v>
      </c>
      <c r="O1744" t="s">
        <v>32</v>
      </c>
      <c r="P1744" s="5" t="s">
        <v>2682</v>
      </c>
      <c r="S1744"/>
    </row>
    <row r="1745" spans="1:19" ht="15.6" x14ac:dyDescent="0.3">
      <c r="A1745" t="s">
        <v>39</v>
      </c>
      <c r="B1745" t="s">
        <v>21</v>
      </c>
      <c r="C1745" t="s">
        <v>5155</v>
      </c>
      <c r="D1745" s="4">
        <v>45034.764814814815</v>
      </c>
      <c r="E1745" t="s">
        <v>23</v>
      </c>
      <c r="F1745" t="s">
        <v>24</v>
      </c>
      <c r="G1745" t="s">
        <v>159</v>
      </c>
      <c r="H1745" t="s">
        <v>79</v>
      </c>
      <c r="I1745" t="s">
        <v>160</v>
      </c>
      <c r="J1745" t="s">
        <v>28</v>
      </c>
      <c r="K1745" t="s">
        <v>5156</v>
      </c>
      <c r="L1745" t="s">
        <v>5157</v>
      </c>
      <c r="M1745" t="s">
        <v>3786</v>
      </c>
      <c r="N1745" t="s">
        <v>32</v>
      </c>
      <c r="O1745" t="s">
        <v>32</v>
      </c>
      <c r="P1745" s="5" t="s">
        <v>2537</v>
      </c>
      <c r="S1745"/>
    </row>
    <row r="1746" spans="1:19" ht="15.6" x14ac:dyDescent="0.3">
      <c r="A1746" t="s">
        <v>39</v>
      </c>
      <c r="B1746" t="s">
        <v>21</v>
      </c>
      <c r="C1746" t="s">
        <v>5158</v>
      </c>
      <c r="D1746" s="4">
        <v>45034.770243055558</v>
      </c>
      <c r="E1746" t="s">
        <v>23</v>
      </c>
      <c r="F1746" t="s">
        <v>74</v>
      </c>
      <c r="G1746" t="s">
        <v>35</v>
      </c>
      <c r="H1746" t="s">
        <v>26</v>
      </c>
      <c r="I1746" t="s">
        <v>27</v>
      </c>
      <c r="J1746" t="s">
        <v>28</v>
      </c>
      <c r="K1746" t="s">
        <v>5159</v>
      </c>
      <c r="L1746" t="s">
        <v>5160</v>
      </c>
      <c r="M1746" t="s">
        <v>77</v>
      </c>
      <c r="N1746" t="s">
        <v>32</v>
      </c>
      <c r="O1746" t="s">
        <v>32</v>
      </c>
      <c r="P1746" s="5" t="s">
        <v>4481</v>
      </c>
      <c r="S1746"/>
    </row>
    <row r="1747" spans="1:19" ht="15.6" x14ac:dyDescent="0.3">
      <c r="A1747" t="s">
        <v>39</v>
      </c>
      <c r="B1747" t="s">
        <v>21</v>
      </c>
      <c r="C1747" t="s">
        <v>5161</v>
      </c>
      <c r="D1747" s="4">
        <v>45034.77679398148</v>
      </c>
      <c r="E1747" t="s">
        <v>23</v>
      </c>
      <c r="F1747" t="s">
        <v>74</v>
      </c>
      <c r="G1747" t="s">
        <v>35</v>
      </c>
      <c r="H1747" t="s">
        <v>26</v>
      </c>
      <c r="I1747" t="s">
        <v>27</v>
      </c>
      <c r="J1747" t="s">
        <v>28</v>
      </c>
      <c r="K1747" t="s">
        <v>5162</v>
      </c>
      <c r="L1747" t="s">
        <v>5163</v>
      </c>
      <c r="M1747" t="s">
        <v>194</v>
      </c>
      <c r="N1747" t="s">
        <v>32</v>
      </c>
      <c r="O1747" t="s">
        <v>32</v>
      </c>
      <c r="P1747" s="5" t="s">
        <v>2584</v>
      </c>
      <c r="S1747"/>
    </row>
    <row r="1748" spans="1:19" ht="15.6" x14ac:dyDescent="0.3">
      <c r="A1748" t="s">
        <v>39</v>
      </c>
      <c r="B1748" t="s">
        <v>21</v>
      </c>
      <c r="C1748" t="s">
        <v>5164</v>
      </c>
      <c r="D1748" s="4">
        <v>45034.777395833335</v>
      </c>
      <c r="E1748" t="s">
        <v>23</v>
      </c>
      <c r="F1748" t="s">
        <v>74</v>
      </c>
      <c r="G1748" t="s">
        <v>35</v>
      </c>
      <c r="H1748" t="s">
        <v>26</v>
      </c>
      <c r="I1748" t="s">
        <v>27</v>
      </c>
      <c r="J1748" t="s">
        <v>28</v>
      </c>
      <c r="K1748" t="s">
        <v>5165</v>
      </c>
      <c r="L1748" t="s">
        <v>5163</v>
      </c>
      <c r="M1748" t="s">
        <v>194</v>
      </c>
      <c r="N1748" t="s">
        <v>32</v>
      </c>
      <c r="O1748" t="s">
        <v>32</v>
      </c>
      <c r="P1748" s="5" t="s">
        <v>2584</v>
      </c>
      <c r="S1748"/>
    </row>
    <row r="1749" spans="1:19" ht="15.6" x14ac:dyDescent="0.3">
      <c r="A1749" t="s">
        <v>3602</v>
      </c>
      <c r="B1749" t="s">
        <v>3603</v>
      </c>
      <c r="C1749" t="s">
        <v>5166</v>
      </c>
      <c r="D1749" s="4">
        <v>45034.784930555557</v>
      </c>
      <c r="E1749" t="s">
        <v>138</v>
      </c>
      <c r="F1749" t="s">
        <v>3605</v>
      </c>
      <c r="G1749" t="s">
        <v>140</v>
      </c>
      <c r="H1749" t="s">
        <v>26</v>
      </c>
      <c r="I1749" t="s">
        <v>160</v>
      </c>
      <c r="J1749" t="s">
        <v>28</v>
      </c>
      <c r="K1749" t="s">
        <v>5167</v>
      </c>
      <c r="L1749" t="s">
        <v>5168</v>
      </c>
      <c r="M1749" t="s">
        <v>5169</v>
      </c>
      <c r="N1749" t="s">
        <v>32</v>
      </c>
      <c r="O1749" t="s">
        <v>32</v>
      </c>
      <c r="P1749" s="5" t="s">
        <v>2669</v>
      </c>
      <c r="S1749"/>
    </row>
    <row r="1750" spans="1:19" ht="15.6" x14ac:dyDescent="0.3">
      <c r="A1750" t="s">
        <v>20</v>
      </c>
      <c r="B1750" t="s">
        <v>21</v>
      </c>
      <c r="C1750" t="s">
        <v>5170</v>
      </c>
      <c r="D1750" s="4">
        <v>45034.808078703703</v>
      </c>
      <c r="E1750" t="s">
        <v>138</v>
      </c>
      <c r="F1750" t="s">
        <v>74</v>
      </c>
      <c r="G1750" t="s">
        <v>35</v>
      </c>
      <c r="H1750" t="s">
        <v>26</v>
      </c>
      <c r="I1750" t="s">
        <v>27</v>
      </c>
      <c r="J1750" t="s">
        <v>28</v>
      </c>
      <c r="K1750" t="s">
        <v>5171</v>
      </c>
      <c r="L1750" t="s">
        <v>5172</v>
      </c>
      <c r="M1750" t="s">
        <v>5173</v>
      </c>
      <c r="N1750" t="s">
        <v>32</v>
      </c>
      <c r="O1750" t="s">
        <v>32</v>
      </c>
      <c r="P1750" s="5" t="s">
        <v>2553</v>
      </c>
      <c r="S1750"/>
    </row>
    <row r="1751" spans="1:19" ht="15.6" x14ac:dyDescent="0.3">
      <c r="A1751" t="s">
        <v>20</v>
      </c>
      <c r="B1751" t="s">
        <v>21</v>
      </c>
      <c r="C1751" t="s">
        <v>5174</v>
      </c>
      <c r="D1751" s="4">
        <v>45034.809583333335</v>
      </c>
      <c r="E1751" t="s">
        <v>23</v>
      </c>
      <c r="F1751" t="s">
        <v>164</v>
      </c>
      <c r="G1751" t="s">
        <v>35</v>
      </c>
      <c r="H1751" t="s">
        <v>26</v>
      </c>
      <c r="I1751" t="s">
        <v>27</v>
      </c>
      <c r="J1751" t="s">
        <v>28</v>
      </c>
      <c r="K1751" t="s">
        <v>5175</v>
      </c>
      <c r="L1751" t="s">
        <v>5176</v>
      </c>
      <c r="M1751" t="s">
        <v>5086</v>
      </c>
      <c r="N1751" t="s">
        <v>32</v>
      </c>
      <c r="O1751" t="s">
        <v>32</v>
      </c>
      <c r="P1751" s="5" t="s">
        <v>2553</v>
      </c>
      <c r="S1751"/>
    </row>
    <row r="1752" spans="1:19" ht="15.6" x14ac:dyDescent="0.3">
      <c r="A1752" t="s">
        <v>20</v>
      </c>
      <c r="B1752" t="s">
        <v>21</v>
      </c>
      <c r="C1752" t="s">
        <v>5177</v>
      </c>
      <c r="D1752" s="4">
        <v>45034.810370370367</v>
      </c>
      <c r="E1752" t="s">
        <v>23</v>
      </c>
      <c r="F1752" t="s">
        <v>74</v>
      </c>
      <c r="G1752" t="s">
        <v>35</v>
      </c>
      <c r="H1752" t="s">
        <v>26</v>
      </c>
      <c r="I1752" t="s">
        <v>27</v>
      </c>
      <c r="J1752" t="s">
        <v>28</v>
      </c>
      <c r="K1752" t="s">
        <v>5178</v>
      </c>
      <c r="L1752" t="s">
        <v>5172</v>
      </c>
      <c r="M1752" t="s">
        <v>5173</v>
      </c>
      <c r="N1752" t="s">
        <v>32</v>
      </c>
      <c r="O1752" t="s">
        <v>32</v>
      </c>
      <c r="P1752" s="5" t="s">
        <v>2553</v>
      </c>
      <c r="S1752"/>
    </row>
    <row r="1753" spans="1:19" ht="15.6" x14ac:dyDescent="0.3">
      <c r="A1753" t="s">
        <v>20</v>
      </c>
      <c r="B1753" t="s">
        <v>21</v>
      </c>
      <c r="C1753" t="s">
        <v>5179</v>
      </c>
      <c r="D1753" s="4">
        <v>45034.810810185183</v>
      </c>
      <c r="E1753" t="s">
        <v>23</v>
      </c>
      <c r="F1753" t="s">
        <v>164</v>
      </c>
      <c r="G1753" t="s">
        <v>35</v>
      </c>
      <c r="H1753" t="s">
        <v>26</v>
      </c>
      <c r="I1753" t="s">
        <v>27</v>
      </c>
      <c r="J1753" t="s">
        <v>28</v>
      </c>
      <c r="K1753" t="s">
        <v>5180</v>
      </c>
      <c r="L1753" t="s">
        <v>5181</v>
      </c>
      <c r="M1753" t="s">
        <v>4727</v>
      </c>
      <c r="N1753" t="s">
        <v>32</v>
      </c>
      <c r="O1753" t="s">
        <v>32</v>
      </c>
      <c r="P1753" s="5" t="s">
        <v>2553</v>
      </c>
      <c r="S1753"/>
    </row>
    <row r="1754" spans="1:19" ht="15.6" x14ac:dyDescent="0.3">
      <c r="A1754" t="s">
        <v>20</v>
      </c>
      <c r="B1754" t="s">
        <v>21</v>
      </c>
      <c r="C1754" t="s">
        <v>5182</v>
      </c>
      <c r="D1754" s="4">
        <v>45034.810902777775</v>
      </c>
      <c r="E1754" t="s">
        <v>138</v>
      </c>
      <c r="F1754" t="s">
        <v>41</v>
      </c>
      <c r="G1754" t="s">
        <v>35</v>
      </c>
      <c r="H1754" t="s">
        <v>26</v>
      </c>
      <c r="I1754" t="s">
        <v>27</v>
      </c>
      <c r="J1754" t="s">
        <v>28</v>
      </c>
      <c r="K1754" t="s">
        <v>5183</v>
      </c>
      <c r="L1754" t="s">
        <v>5184</v>
      </c>
      <c r="M1754" t="s">
        <v>230</v>
      </c>
      <c r="N1754" t="s">
        <v>32</v>
      </c>
      <c r="O1754" t="s">
        <v>32</v>
      </c>
      <c r="P1754" s="5" t="s">
        <v>2553</v>
      </c>
      <c r="S1754"/>
    </row>
    <row r="1755" spans="1:19" ht="15.6" x14ac:dyDescent="0.3">
      <c r="A1755" t="s">
        <v>20</v>
      </c>
      <c r="B1755" t="s">
        <v>21</v>
      </c>
      <c r="C1755" t="s">
        <v>5185</v>
      </c>
      <c r="D1755" s="4">
        <v>45034.81113425926</v>
      </c>
      <c r="E1755" t="s">
        <v>23</v>
      </c>
      <c r="F1755" t="s">
        <v>164</v>
      </c>
      <c r="G1755" t="s">
        <v>35</v>
      </c>
      <c r="H1755" t="s">
        <v>26</v>
      </c>
      <c r="I1755" t="s">
        <v>27</v>
      </c>
      <c r="J1755" t="s">
        <v>28</v>
      </c>
      <c r="K1755" t="s">
        <v>5186</v>
      </c>
      <c r="L1755" t="s">
        <v>5176</v>
      </c>
      <c r="M1755" t="s">
        <v>5086</v>
      </c>
      <c r="N1755" t="s">
        <v>32</v>
      </c>
      <c r="O1755" t="s">
        <v>32</v>
      </c>
      <c r="P1755" s="5" t="s">
        <v>2553</v>
      </c>
      <c r="S1755"/>
    </row>
    <row r="1756" spans="1:19" ht="15.6" x14ac:dyDescent="0.3">
      <c r="A1756" t="s">
        <v>20</v>
      </c>
      <c r="B1756" t="s">
        <v>21</v>
      </c>
      <c r="C1756" t="s">
        <v>5187</v>
      </c>
      <c r="D1756" s="4">
        <v>45034.811481481483</v>
      </c>
      <c r="E1756" t="s">
        <v>23</v>
      </c>
      <c r="F1756" t="s">
        <v>164</v>
      </c>
      <c r="G1756" t="s">
        <v>35</v>
      </c>
      <c r="H1756" t="s">
        <v>26</v>
      </c>
      <c r="I1756" t="s">
        <v>27</v>
      </c>
      <c r="J1756" t="s">
        <v>28</v>
      </c>
      <c r="K1756" t="s">
        <v>5188</v>
      </c>
      <c r="L1756" t="s">
        <v>5189</v>
      </c>
      <c r="M1756" t="s">
        <v>4501</v>
      </c>
      <c r="N1756" t="s">
        <v>32</v>
      </c>
      <c r="O1756" t="s">
        <v>32</v>
      </c>
      <c r="P1756" s="5" t="s">
        <v>2553</v>
      </c>
      <c r="S1756"/>
    </row>
    <row r="1757" spans="1:19" ht="15.6" x14ac:dyDescent="0.3">
      <c r="A1757" t="s">
        <v>20</v>
      </c>
      <c r="B1757" t="s">
        <v>21</v>
      </c>
      <c r="C1757" t="s">
        <v>5190</v>
      </c>
      <c r="D1757" s="4">
        <v>45034.812314814815</v>
      </c>
      <c r="E1757" t="s">
        <v>23</v>
      </c>
      <c r="F1757" t="s">
        <v>164</v>
      </c>
      <c r="G1757" t="s">
        <v>35</v>
      </c>
      <c r="H1757" t="s">
        <v>26</v>
      </c>
      <c r="I1757" t="s">
        <v>27</v>
      </c>
      <c r="J1757" t="s">
        <v>28</v>
      </c>
      <c r="K1757" t="s">
        <v>5191</v>
      </c>
      <c r="L1757" t="s">
        <v>5181</v>
      </c>
      <c r="M1757" t="s">
        <v>4727</v>
      </c>
      <c r="N1757" t="s">
        <v>32</v>
      </c>
      <c r="O1757" t="s">
        <v>32</v>
      </c>
      <c r="P1757" s="5" t="s">
        <v>2553</v>
      </c>
      <c r="S1757"/>
    </row>
    <row r="1758" spans="1:19" ht="15.6" x14ac:dyDescent="0.3">
      <c r="A1758" t="s">
        <v>20</v>
      </c>
      <c r="B1758" t="s">
        <v>21</v>
      </c>
      <c r="C1758" t="s">
        <v>5192</v>
      </c>
      <c r="D1758" s="4">
        <v>45034.813877314817</v>
      </c>
      <c r="E1758" t="s">
        <v>23</v>
      </c>
      <c r="F1758" t="s">
        <v>164</v>
      </c>
      <c r="G1758" t="s">
        <v>35</v>
      </c>
      <c r="H1758" t="s">
        <v>26</v>
      </c>
      <c r="I1758" t="s">
        <v>27</v>
      </c>
      <c r="J1758" t="s">
        <v>28</v>
      </c>
      <c r="K1758" t="s">
        <v>5193</v>
      </c>
      <c r="L1758" t="s">
        <v>5194</v>
      </c>
      <c r="M1758" t="s">
        <v>4737</v>
      </c>
      <c r="N1758" t="s">
        <v>32</v>
      </c>
      <c r="O1758" t="s">
        <v>32</v>
      </c>
      <c r="P1758" s="5" t="s">
        <v>2553</v>
      </c>
      <c r="S1758"/>
    </row>
    <row r="1759" spans="1:19" ht="15.6" x14ac:dyDescent="0.3">
      <c r="A1759" t="s">
        <v>20</v>
      </c>
      <c r="B1759" t="s">
        <v>21</v>
      </c>
      <c r="C1759" t="s">
        <v>5195</v>
      </c>
      <c r="D1759" s="4">
        <v>45034.814502314817</v>
      </c>
      <c r="E1759" t="s">
        <v>23</v>
      </c>
      <c r="F1759" t="s">
        <v>164</v>
      </c>
      <c r="G1759" t="s">
        <v>35</v>
      </c>
      <c r="H1759" t="s">
        <v>26</v>
      </c>
      <c r="I1759" t="s">
        <v>27</v>
      </c>
      <c r="J1759" t="s">
        <v>28</v>
      </c>
      <c r="K1759" t="s">
        <v>5196</v>
      </c>
      <c r="L1759" t="s">
        <v>5197</v>
      </c>
      <c r="M1759" t="s">
        <v>4995</v>
      </c>
      <c r="N1759" t="s">
        <v>32</v>
      </c>
      <c r="O1759" t="s">
        <v>32</v>
      </c>
      <c r="P1759" s="5" t="s">
        <v>2553</v>
      </c>
      <c r="S1759"/>
    </row>
    <row r="1760" spans="1:19" ht="15.6" x14ac:dyDescent="0.3">
      <c r="A1760" t="s">
        <v>3602</v>
      </c>
      <c r="B1760" t="s">
        <v>3603</v>
      </c>
      <c r="C1760" t="s">
        <v>5198</v>
      </c>
      <c r="D1760" s="4">
        <v>45034.818703703706</v>
      </c>
      <c r="E1760" t="s">
        <v>2531</v>
      </c>
      <c r="F1760" t="s">
        <v>3605</v>
      </c>
      <c r="G1760" t="s">
        <v>140</v>
      </c>
      <c r="H1760" t="s">
        <v>26</v>
      </c>
      <c r="I1760" t="s">
        <v>160</v>
      </c>
      <c r="J1760" t="s">
        <v>28</v>
      </c>
      <c r="K1760" t="s">
        <v>5199</v>
      </c>
      <c r="L1760" t="s">
        <v>5200</v>
      </c>
      <c r="M1760" t="s">
        <v>5201</v>
      </c>
      <c r="N1760" t="s">
        <v>32</v>
      </c>
      <c r="O1760" t="s">
        <v>32</v>
      </c>
      <c r="P1760" s="5" t="s">
        <v>2669</v>
      </c>
      <c r="S1760"/>
    </row>
    <row r="1761" spans="1:19" ht="15.6" x14ac:dyDescent="0.3">
      <c r="A1761" t="s">
        <v>20</v>
      </c>
      <c r="B1761" t="s">
        <v>21</v>
      </c>
      <c r="C1761" t="s">
        <v>5202</v>
      </c>
      <c r="D1761" s="4">
        <v>45034.819571759261</v>
      </c>
      <c r="E1761" t="s">
        <v>23</v>
      </c>
      <c r="F1761" t="s">
        <v>164</v>
      </c>
      <c r="G1761" t="s">
        <v>35</v>
      </c>
      <c r="H1761" t="s">
        <v>26</v>
      </c>
      <c r="I1761" t="s">
        <v>27</v>
      </c>
      <c r="J1761" t="s">
        <v>28</v>
      </c>
      <c r="K1761" t="s">
        <v>5203</v>
      </c>
      <c r="L1761" t="s">
        <v>5189</v>
      </c>
      <c r="M1761" t="s">
        <v>4501</v>
      </c>
      <c r="N1761" t="s">
        <v>32</v>
      </c>
      <c r="O1761" t="s">
        <v>32</v>
      </c>
      <c r="P1761" s="5" t="s">
        <v>2553</v>
      </c>
      <c r="S1761"/>
    </row>
    <row r="1762" spans="1:19" ht="15.6" x14ac:dyDescent="0.3">
      <c r="A1762" t="s">
        <v>20</v>
      </c>
      <c r="B1762" t="s">
        <v>21</v>
      </c>
      <c r="C1762" t="s">
        <v>5204</v>
      </c>
      <c r="D1762" s="4">
        <v>45034.819826388892</v>
      </c>
      <c r="E1762" t="s">
        <v>23</v>
      </c>
      <c r="F1762" t="s">
        <v>164</v>
      </c>
      <c r="G1762" t="s">
        <v>35</v>
      </c>
      <c r="H1762" t="s">
        <v>26</v>
      </c>
      <c r="I1762" t="s">
        <v>27</v>
      </c>
      <c r="J1762" t="s">
        <v>28</v>
      </c>
      <c r="K1762" t="s">
        <v>5205</v>
      </c>
      <c r="L1762" t="s">
        <v>5194</v>
      </c>
      <c r="M1762" t="s">
        <v>4737</v>
      </c>
      <c r="N1762" t="s">
        <v>32</v>
      </c>
      <c r="O1762" t="s">
        <v>32</v>
      </c>
      <c r="P1762" s="5" t="s">
        <v>2553</v>
      </c>
      <c r="S1762"/>
    </row>
    <row r="1763" spans="1:19" ht="15.6" x14ac:dyDescent="0.3">
      <c r="A1763" t="s">
        <v>20</v>
      </c>
      <c r="B1763" t="s">
        <v>21</v>
      </c>
      <c r="C1763" t="s">
        <v>5206</v>
      </c>
      <c r="D1763" s="4">
        <v>45034.819988425923</v>
      </c>
      <c r="E1763" t="s">
        <v>23</v>
      </c>
      <c r="F1763" t="s">
        <v>164</v>
      </c>
      <c r="G1763" t="s">
        <v>35</v>
      </c>
      <c r="H1763" t="s">
        <v>26</v>
      </c>
      <c r="I1763" t="s">
        <v>27</v>
      </c>
      <c r="J1763" t="s">
        <v>28</v>
      </c>
      <c r="K1763" t="s">
        <v>5207</v>
      </c>
      <c r="L1763" t="s">
        <v>5197</v>
      </c>
      <c r="M1763" t="s">
        <v>4995</v>
      </c>
      <c r="N1763" t="s">
        <v>32</v>
      </c>
      <c r="O1763" t="s">
        <v>32</v>
      </c>
      <c r="P1763" s="5" t="s">
        <v>2553</v>
      </c>
      <c r="S1763"/>
    </row>
    <row r="1764" spans="1:19" ht="15.6" x14ac:dyDescent="0.3">
      <c r="A1764" t="s">
        <v>20</v>
      </c>
      <c r="B1764" t="s">
        <v>21</v>
      </c>
      <c r="C1764" t="s">
        <v>5208</v>
      </c>
      <c r="D1764" s="4">
        <v>45034.820567129631</v>
      </c>
      <c r="E1764" t="s">
        <v>23</v>
      </c>
      <c r="F1764" t="s">
        <v>48</v>
      </c>
      <c r="G1764" t="s">
        <v>35</v>
      </c>
      <c r="H1764" t="s">
        <v>26</v>
      </c>
      <c r="I1764" t="s">
        <v>27</v>
      </c>
      <c r="J1764" t="s">
        <v>28</v>
      </c>
      <c r="K1764" t="s">
        <v>5209</v>
      </c>
      <c r="L1764" t="s">
        <v>5210</v>
      </c>
      <c r="M1764" t="s">
        <v>4492</v>
      </c>
      <c r="N1764" t="s">
        <v>32</v>
      </c>
      <c r="O1764" t="s">
        <v>32</v>
      </c>
      <c r="P1764" s="5" t="s">
        <v>2553</v>
      </c>
      <c r="S1764"/>
    </row>
    <row r="1765" spans="1:19" ht="15.6" x14ac:dyDescent="0.3">
      <c r="A1765" t="s">
        <v>3602</v>
      </c>
      <c r="B1765" t="s">
        <v>3603</v>
      </c>
      <c r="C1765" t="s">
        <v>5211</v>
      </c>
      <c r="D1765" s="4">
        <v>45034.821412037039</v>
      </c>
      <c r="E1765" t="s">
        <v>2531</v>
      </c>
      <c r="F1765" t="s">
        <v>3605</v>
      </c>
      <c r="G1765" t="s">
        <v>140</v>
      </c>
      <c r="H1765" t="s">
        <v>26</v>
      </c>
      <c r="I1765" t="s">
        <v>160</v>
      </c>
      <c r="J1765" t="s">
        <v>28</v>
      </c>
      <c r="K1765" t="s">
        <v>5212</v>
      </c>
      <c r="L1765" t="s">
        <v>5213</v>
      </c>
      <c r="M1765" t="s">
        <v>5214</v>
      </c>
      <c r="N1765" t="s">
        <v>32</v>
      </c>
      <c r="O1765" t="s">
        <v>32</v>
      </c>
      <c r="P1765" s="5" t="s">
        <v>2669</v>
      </c>
      <c r="S1765"/>
    </row>
    <row r="1766" spans="1:19" ht="15.6" x14ac:dyDescent="0.3">
      <c r="A1766" t="s">
        <v>39</v>
      </c>
      <c r="B1766" t="s">
        <v>21</v>
      </c>
      <c r="C1766" t="s">
        <v>5215</v>
      </c>
      <c r="D1766" s="4">
        <v>45034.847951388889</v>
      </c>
      <c r="E1766" t="s">
        <v>23</v>
      </c>
      <c r="F1766" t="s">
        <v>74</v>
      </c>
      <c r="G1766" t="s">
        <v>35</v>
      </c>
      <c r="H1766" t="s">
        <v>26</v>
      </c>
      <c r="I1766" t="s">
        <v>27</v>
      </c>
      <c r="J1766" t="s">
        <v>28</v>
      </c>
      <c r="K1766" t="s">
        <v>5216</v>
      </c>
      <c r="L1766" t="s">
        <v>5217</v>
      </c>
      <c r="M1766" t="s">
        <v>194</v>
      </c>
      <c r="N1766" t="s">
        <v>32</v>
      </c>
      <c r="O1766" t="s">
        <v>32</v>
      </c>
      <c r="P1766" s="5" t="s">
        <v>2584</v>
      </c>
      <c r="S1766"/>
    </row>
    <row r="1767" spans="1:19" ht="15.6" x14ac:dyDescent="0.3">
      <c r="A1767" t="s">
        <v>39</v>
      </c>
      <c r="B1767" t="s">
        <v>21</v>
      </c>
      <c r="C1767" t="s">
        <v>5218</v>
      </c>
      <c r="D1767" s="4">
        <v>45034.850300925929</v>
      </c>
      <c r="E1767" t="s">
        <v>23</v>
      </c>
      <c r="F1767" t="s">
        <v>74</v>
      </c>
      <c r="G1767" t="s">
        <v>35</v>
      </c>
      <c r="H1767" t="s">
        <v>26</v>
      </c>
      <c r="I1767" t="s">
        <v>27</v>
      </c>
      <c r="J1767" t="s">
        <v>28</v>
      </c>
      <c r="K1767" t="s">
        <v>5219</v>
      </c>
      <c r="L1767" t="s">
        <v>5217</v>
      </c>
      <c r="M1767" t="s">
        <v>194</v>
      </c>
      <c r="N1767" t="s">
        <v>32</v>
      </c>
      <c r="O1767" t="s">
        <v>32</v>
      </c>
      <c r="P1767" s="5" t="s">
        <v>2584</v>
      </c>
      <c r="S1767"/>
    </row>
    <row r="1768" spans="1:19" ht="15.6" x14ac:dyDescent="0.3">
      <c r="A1768" t="s">
        <v>39</v>
      </c>
      <c r="B1768" t="s">
        <v>21</v>
      </c>
      <c r="C1768" t="s">
        <v>5220</v>
      </c>
      <c r="D1768" s="4">
        <v>45034.861921296295</v>
      </c>
      <c r="E1768" t="s">
        <v>23</v>
      </c>
      <c r="F1768" t="s">
        <v>24</v>
      </c>
      <c r="G1768" t="s">
        <v>35</v>
      </c>
      <c r="H1768" t="s">
        <v>26</v>
      </c>
      <c r="I1768" t="s">
        <v>27</v>
      </c>
      <c r="J1768" t="s">
        <v>28</v>
      </c>
      <c r="K1768" t="s">
        <v>5221</v>
      </c>
      <c r="L1768" t="s">
        <v>5041</v>
      </c>
      <c r="M1768" t="s">
        <v>5222</v>
      </c>
      <c r="N1768" t="s">
        <v>32</v>
      </c>
      <c r="O1768" t="s">
        <v>32</v>
      </c>
      <c r="P1768" s="5" t="s">
        <v>4320</v>
      </c>
      <c r="S1768"/>
    </row>
    <row r="1769" spans="1:19" ht="15.6" x14ac:dyDescent="0.3">
      <c r="A1769" t="s">
        <v>39</v>
      </c>
      <c r="B1769" t="s">
        <v>21</v>
      </c>
      <c r="C1769" t="s">
        <v>5220</v>
      </c>
      <c r="D1769" s="4">
        <v>45034.861921296295</v>
      </c>
      <c r="E1769" t="s">
        <v>138</v>
      </c>
      <c r="F1769" t="s">
        <v>24</v>
      </c>
      <c r="G1769" t="s">
        <v>25</v>
      </c>
      <c r="H1769" t="s">
        <v>26</v>
      </c>
      <c r="I1769" t="s">
        <v>27</v>
      </c>
      <c r="J1769" t="s">
        <v>28</v>
      </c>
      <c r="K1769" t="s">
        <v>5223</v>
      </c>
      <c r="L1769" t="s">
        <v>5224</v>
      </c>
      <c r="M1769" t="s">
        <v>5225</v>
      </c>
      <c r="N1769" t="s">
        <v>32</v>
      </c>
      <c r="O1769" t="s">
        <v>32</v>
      </c>
      <c r="P1769" s="5" t="s">
        <v>4320</v>
      </c>
      <c r="S1769"/>
    </row>
    <row r="1770" spans="1:19" ht="15.6" x14ac:dyDescent="0.3">
      <c r="A1770" t="s">
        <v>39</v>
      </c>
      <c r="B1770" t="s">
        <v>21</v>
      </c>
      <c r="C1770" t="s">
        <v>5220</v>
      </c>
      <c r="D1770" s="4">
        <v>45034.861921296295</v>
      </c>
      <c r="E1770" t="s">
        <v>138</v>
      </c>
      <c r="F1770" t="s">
        <v>24</v>
      </c>
      <c r="G1770" t="s">
        <v>25</v>
      </c>
      <c r="H1770" t="s">
        <v>26</v>
      </c>
      <c r="I1770" t="s">
        <v>27</v>
      </c>
      <c r="J1770" t="s">
        <v>28</v>
      </c>
      <c r="K1770" t="s">
        <v>5226</v>
      </c>
      <c r="L1770" t="s">
        <v>5224</v>
      </c>
      <c r="M1770" t="s">
        <v>5227</v>
      </c>
      <c r="N1770" t="s">
        <v>32</v>
      </c>
      <c r="O1770" t="s">
        <v>32</v>
      </c>
      <c r="P1770" s="5" t="s">
        <v>2669</v>
      </c>
      <c r="S1770"/>
    </row>
    <row r="1771" spans="1:19" ht="15.6" x14ac:dyDescent="0.3">
      <c r="A1771" t="s">
        <v>39</v>
      </c>
      <c r="B1771" t="s">
        <v>21</v>
      </c>
      <c r="C1771" t="s">
        <v>5220</v>
      </c>
      <c r="D1771" s="4">
        <v>45034.861921296295</v>
      </c>
      <c r="E1771" t="s">
        <v>23</v>
      </c>
      <c r="F1771" t="s">
        <v>24</v>
      </c>
      <c r="G1771" t="s">
        <v>35</v>
      </c>
      <c r="H1771" t="s">
        <v>26</v>
      </c>
      <c r="I1771" t="s">
        <v>27</v>
      </c>
      <c r="J1771" t="s">
        <v>28</v>
      </c>
      <c r="K1771" t="s">
        <v>5228</v>
      </c>
      <c r="L1771" t="s">
        <v>5041</v>
      </c>
      <c r="M1771" t="s">
        <v>5229</v>
      </c>
      <c r="N1771" t="s">
        <v>32</v>
      </c>
      <c r="O1771" t="s">
        <v>32</v>
      </c>
      <c r="P1771" s="5" t="s">
        <v>2669</v>
      </c>
      <c r="S1771"/>
    </row>
    <row r="1772" spans="1:19" ht="15.6" x14ac:dyDescent="0.3">
      <c r="A1772" t="s">
        <v>39</v>
      </c>
      <c r="B1772" t="s">
        <v>21</v>
      </c>
      <c r="C1772" t="s">
        <v>5230</v>
      </c>
      <c r="D1772" s="4">
        <v>45034.86446759259</v>
      </c>
      <c r="E1772" t="s">
        <v>23</v>
      </c>
      <c r="F1772" t="s">
        <v>24</v>
      </c>
      <c r="G1772" t="s">
        <v>35</v>
      </c>
      <c r="H1772" t="s">
        <v>26</v>
      </c>
      <c r="I1772" t="s">
        <v>27</v>
      </c>
      <c r="J1772" t="s">
        <v>28</v>
      </c>
      <c r="K1772" t="s">
        <v>5231</v>
      </c>
      <c r="L1772" t="s">
        <v>5041</v>
      </c>
      <c r="M1772" t="s">
        <v>5232</v>
      </c>
      <c r="N1772" t="s">
        <v>32</v>
      </c>
      <c r="O1772" t="s">
        <v>32</v>
      </c>
      <c r="P1772" s="5" t="s">
        <v>2669</v>
      </c>
      <c r="S1772"/>
    </row>
    <row r="1773" spans="1:19" ht="15.6" x14ac:dyDescent="0.3">
      <c r="A1773" t="s">
        <v>39</v>
      </c>
      <c r="B1773" t="s">
        <v>21</v>
      </c>
      <c r="C1773" t="s">
        <v>5230</v>
      </c>
      <c r="D1773" s="4">
        <v>45034.86446759259</v>
      </c>
      <c r="E1773" t="s">
        <v>138</v>
      </c>
      <c r="F1773" t="s">
        <v>34</v>
      </c>
      <c r="G1773" t="s">
        <v>35</v>
      </c>
      <c r="H1773" t="s">
        <v>26</v>
      </c>
      <c r="I1773" t="s">
        <v>27</v>
      </c>
      <c r="J1773" t="s">
        <v>28</v>
      </c>
      <c r="K1773" t="s">
        <v>5233</v>
      </c>
      <c r="L1773" t="s">
        <v>5234</v>
      </c>
      <c r="M1773" t="s">
        <v>5235</v>
      </c>
      <c r="N1773" t="s">
        <v>32</v>
      </c>
      <c r="O1773" t="s">
        <v>32</v>
      </c>
      <c r="P1773" s="5" t="s">
        <v>2669</v>
      </c>
      <c r="S1773"/>
    </row>
    <row r="1774" spans="1:19" ht="15.6" x14ac:dyDescent="0.3">
      <c r="A1774" t="s">
        <v>39</v>
      </c>
      <c r="B1774" t="s">
        <v>21</v>
      </c>
      <c r="C1774" t="s">
        <v>5236</v>
      </c>
      <c r="D1774" s="4">
        <v>45034.865601851852</v>
      </c>
      <c r="E1774" t="s">
        <v>23</v>
      </c>
      <c r="F1774" t="s">
        <v>24</v>
      </c>
      <c r="G1774" t="s">
        <v>35</v>
      </c>
      <c r="H1774" t="s">
        <v>26</v>
      </c>
      <c r="I1774" t="s">
        <v>27</v>
      </c>
      <c r="J1774" t="s">
        <v>28</v>
      </c>
      <c r="K1774" t="s">
        <v>5237</v>
      </c>
      <c r="L1774" t="s">
        <v>5041</v>
      </c>
      <c r="M1774" t="s">
        <v>5238</v>
      </c>
      <c r="N1774" t="s">
        <v>32</v>
      </c>
      <c r="O1774" t="s">
        <v>32</v>
      </c>
      <c r="P1774" s="5" t="s">
        <v>4320</v>
      </c>
      <c r="S1774"/>
    </row>
    <row r="1775" spans="1:19" ht="15.6" x14ac:dyDescent="0.3">
      <c r="A1775" t="s">
        <v>39</v>
      </c>
      <c r="B1775" t="s">
        <v>21</v>
      </c>
      <c r="C1775" t="s">
        <v>5236</v>
      </c>
      <c r="D1775" s="4">
        <v>45034.865601851852</v>
      </c>
      <c r="E1775" t="s">
        <v>138</v>
      </c>
      <c r="F1775" t="s">
        <v>34</v>
      </c>
      <c r="G1775" t="s">
        <v>35</v>
      </c>
      <c r="H1775" t="s">
        <v>26</v>
      </c>
      <c r="I1775" t="s">
        <v>27</v>
      </c>
      <c r="J1775" t="s">
        <v>28</v>
      </c>
      <c r="K1775" t="s">
        <v>5239</v>
      </c>
      <c r="L1775" t="s">
        <v>5240</v>
      </c>
      <c r="M1775" t="s">
        <v>5241</v>
      </c>
      <c r="N1775" t="s">
        <v>32</v>
      </c>
      <c r="O1775" t="s">
        <v>32</v>
      </c>
      <c r="P1775" s="5" t="s">
        <v>4320</v>
      </c>
      <c r="S1775"/>
    </row>
    <row r="1776" spans="1:19" ht="15.6" x14ac:dyDescent="0.3">
      <c r="A1776" t="s">
        <v>39</v>
      </c>
      <c r="B1776" t="s">
        <v>21</v>
      </c>
      <c r="C1776" t="s">
        <v>5242</v>
      </c>
      <c r="D1776" s="4">
        <v>45034.866215277776</v>
      </c>
      <c r="E1776" t="s">
        <v>23</v>
      </c>
      <c r="F1776" t="s">
        <v>24</v>
      </c>
      <c r="G1776" t="s">
        <v>159</v>
      </c>
      <c r="H1776" t="s">
        <v>79</v>
      </c>
      <c r="I1776" t="s">
        <v>160</v>
      </c>
      <c r="J1776" t="s">
        <v>28</v>
      </c>
      <c r="K1776" t="s">
        <v>5243</v>
      </c>
      <c r="L1776" t="s">
        <v>5244</v>
      </c>
      <c r="M1776" t="s">
        <v>5245</v>
      </c>
      <c r="N1776" t="s">
        <v>32</v>
      </c>
      <c r="O1776" t="s">
        <v>32</v>
      </c>
      <c r="P1776" s="5" t="s">
        <v>2669</v>
      </c>
      <c r="S1776"/>
    </row>
    <row r="1777" spans="1:19" ht="15.6" x14ac:dyDescent="0.3">
      <c r="A1777" t="s">
        <v>39</v>
      </c>
      <c r="B1777" t="s">
        <v>21</v>
      </c>
      <c r="C1777" t="s">
        <v>5242</v>
      </c>
      <c r="D1777" s="4">
        <v>45034.866215277776</v>
      </c>
      <c r="E1777" t="s">
        <v>23</v>
      </c>
      <c r="F1777" t="s">
        <v>24</v>
      </c>
      <c r="G1777" t="s">
        <v>159</v>
      </c>
      <c r="H1777" t="s">
        <v>79</v>
      </c>
      <c r="I1777" t="s">
        <v>160</v>
      </c>
      <c r="J1777" t="s">
        <v>28</v>
      </c>
      <c r="K1777" t="s">
        <v>5246</v>
      </c>
      <c r="L1777" t="s">
        <v>5244</v>
      </c>
      <c r="M1777" t="s">
        <v>5247</v>
      </c>
      <c r="N1777" t="s">
        <v>32</v>
      </c>
      <c r="O1777" t="s">
        <v>32</v>
      </c>
      <c r="P1777" s="5" t="s">
        <v>4320</v>
      </c>
      <c r="S1777"/>
    </row>
    <row r="1778" spans="1:19" ht="15.6" x14ac:dyDescent="0.3">
      <c r="A1778" t="s">
        <v>20</v>
      </c>
      <c r="B1778" t="s">
        <v>21</v>
      </c>
      <c r="C1778" t="s">
        <v>5248</v>
      </c>
      <c r="D1778" s="4">
        <v>45034.88113425926</v>
      </c>
      <c r="E1778" t="s">
        <v>138</v>
      </c>
      <c r="F1778" t="s">
        <v>74</v>
      </c>
      <c r="G1778" t="s">
        <v>35</v>
      </c>
      <c r="H1778" t="s">
        <v>26</v>
      </c>
      <c r="I1778" t="s">
        <v>27</v>
      </c>
      <c r="J1778" t="s">
        <v>28</v>
      </c>
      <c r="K1778" t="s">
        <v>5249</v>
      </c>
      <c r="L1778" t="s">
        <v>5250</v>
      </c>
      <c r="M1778" t="s">
        <v>4501</v>
      </c>
      <c r="N1778" t="s">
        <v>32</v>
      </c>
      <c r="O1778" t="s">
        <v>32</v>
      </c>
      <c r="P1778" s="5" t="s">
        <v>2553</v>
      </c>
      <c r="S1778"/>
    </row>
    <row r="1779" spans="1:19" ht="15.6" x14ac:dyDescent="0.3">
      <c r="A1779" t="s">
        <v>20</v>
      </c>
      <c r="B1779" t="s">
        <v>21</v>
      </c>
      <c r="C1779" t="s">
        <v>5251</v>
      </c>
      <c r="D1779" s="4">
        <v>45034.882881944446</v>
      </c>
      <c r="E1779" t="s">
        <v>23</v>
      </c>
      <c r="F1779" t="s">
        <v>74</v>
      </c>
      <c r="G1779" t="s">
        <v>35</v>
      </c>
      <c r="H1779" t="s">
        <v>26</v>
      </c>
      <c r="I1779" t="s">
        <v>27</v>
      </c>
      <c r="J1779" t="s">
        <v>28</v>
      </c>
      <c r="K1779" t="s">
        <v>5252</v>
      </c>
      <c r="L1779" t="s">
        <v>5250</v>
      </c>
      <c r="M1779" t="s">
        <v>4501</v>
      </c>
      <c r="N1779" t="s">
        <v>32</v>
      </c>
      <c r="O1779" t="s">
        <v>32</v>
      </c>
      <c r="P1779" s="5" t="s">
        <v>2553</v>
      </c>
      <c r="S1779"/>
    </row>
    <row r="1780" spans="1:19" ht="15.6" x14ac:dyDescent="0.3">
      <c r="A1780" t="s">
        <v>39</v>
      </c>
      <c r="B1780" t="s">
        <v>21</v>
      </c>
      <c r="C1780" t="s">
        <v>5253</v>
      </c>
      <c r="D1780" s="4">
        <v>45034.900937500002</v>
      </c>
      <c r="E1780" t="s">
        <v>23</v>
      </c>
      <c r="F1780" t="s">
        <v>34</v>
      </c>
      <c r="G1780" t="s">
        <v>159</v>
      </c>
      <c r="H1780" t="s">
        <v>79</v>
      </c>
      <c r="I1780" t="s">
        <v>160</v>
      </c>
      <c r="J1780" t="s">
        <v>28</v>
      </c>
      <c r="K1780" t="s">
        <v>5254</v>
      </c>
      <c r="L1780" t="s">
        <v>5255</v>
      </c>
      <c r="M1780" t="s">
        <v>4815</v>
      </c>
      <c r="N1780" t="s">
        <v>32</v>
      </c>
      <c r="O1780" t="s">
        <v>32</v>
      </c>
      <c r="P1780" s="5" t="s">
        <v>2702</v>
      </c>
      <c r="S1780"/>
    </row>
    <row r="1781" spans="1:19" ht="15.6" x14ac:dyDescent="0.3">
      <c r="A1781" t="s">
        <v>39</v>
      </c>
      <c r="B1781" t="s">
        <v>21</v>
      </c>
      <c r="C1781" t="s">
        <v>5256</v>
      </c>
      <c r="D1781" s="4">
        <v>45034.939849537041</v>
      </c>
      <c r="E1781" t="s">
        <v>23</v>
      </c>
      <c r="F1781" t="s">
        <v>24</v>
      </c>
      <c r="G1781" t="s">
        <v>25</v>
      </c>
      <c r="H1781" t="s">
        <v>90</v>
      </c>
      <c r="I1781" t="s">
        <v>27</v>
      </c>
      <c r="J1781" t="s">
        <v>28</v>
      </c>
      <c r="K1781" t="s">
        <v>5257</v>
      </c>
      <c r="L1781" t="s">
        <v>5258</v>
      </c>
      <c r="M1781" t="s">
        <v>4156</v>
      </c>
      <c r="N1781" t="s">
        <v>32</v>
      </c>
      <c r="O1781" t="s">
        <v>32</v>
      </c>
      <c r="P1781" s="5" t="s">
        <v>2537</v>
      </c>
      <c r="S1781"/>
    </row>
    <row r="1782" spans="1:19" ht="15.6" x14ac:dyDescent="0.3">
      <c r="A1782" t="s">
        <v>39</v>
      </c>
      <c r="B1782" t="s">
        <v>21</v>
      </c>
      <c r="C1782" t="s">
        <v>5259</v>
      </c>
      <c r="D1782" s="4">
        <v>45034.939976851849</v>
      </c>
      <c r="E1782" t="s">
        <v>23</v>
      </c>
      <c r="F1782" t="s">
        <v>41</v>
      </c>
      <c r="G1782" t="s">
        <v>159</v>
      </c>
      <c r="H1782" t="s">
        <v>79</v>
      </c>
      <c r="I1782" t="s">
        <v>160</v>
      </c>
      <c r="J1782" t="s">
        <v>28</v>
      </c>
      <c r="K1782" t="s">
        <v>5260</v>
      </c>
      <c r="L1782" t="s">
        <v>5261</v>
      </c>
      <c r="M1782" t="s">
        <v>980</v>
      </c>
      <c r="N1782" t="s">
        <v>32</v>
      </c>
      <c r="O1782" t="s">
        <v>32</v>
      </c>
      <c r="P1782" s="5" t="s">
        <v>2537</v>
      </c>
      <c r="S1782"/>
    </row>
    <row r="1783" spans="1:19" ht="15.6" x14ac:dyDescent="0.3">
      <c r="A1783" t="s">
        <v>39</v>
      </c>
      <c r="B1783" t="s">
        <v>21</v>
      </c>
      <c r="C1783" t="s">
        <v>5262</v>
      </c>
      <c r="D1783" s="4">
        <v>45034.940057870372</v>
      </c>
      <c r="E1783" t="s">
        <v>23</v>
      </c>
      <c r="F1783" t="s">
        <v>24</v>
      </c>
      <c r="G1783" t="s">
        <v>159</v>
      </c>
      <c r="H1783" t="s">
        <v>79</v>
      </c>
      <c r="I1783" t="s">
        <v>160</v>
      </c>
      <c r="J1783" t="s">
        <v>28</v>
      </c>
      <c r="K1783" t="s">
        <v>5263</v>
      </c>
      <c r="L1783" t="s">
        <v>5264</v>
      </c>
      <c r="M1783" t="s">
        <v>4143</v>
      </c>
      <c r="N1783" t="s">
        <v>32</v>
      </c>
      <c r="O1783" t="s">
        <v>32</v>
      </c>
      <c r="P1783" s="5" t="s">
        <v>2537</v>
      </c>
      <c r="S1783"/>
    </row>
    <row r="1784" spans="1:19" ht="15.6" x14ac:dyDescent="0.3">
      <c r="A1784" t="s">
        <v>39</v>
      </c>
      <c r="B1784" t="s">
        <v>21</v>
      </c>
      <c r="C1784" t="s">
        <v>5265</v>
      </c>
      <c r="D1784" s="4">
        <v>45034.941030092596</v>
      </c>
      <c r="E1784" t="s">
        <v>23</v>
      </c>
      <c r="F1784" t="s">
        <v>34</v>
      </c>
      <c r="G1784" t="s">
        <v>159</v>
      </c>
      <c r="H1784" t="s">
        <v>79</v>
      </c>
      <c r="I1784" t="s">
        <v>160</v>
      </c>
      <c r="J1784" t="s">
        <v>28</v>
      </c>
      <c r="K1784" t="s">
        <v>5266</v>
      </c>
      <c r="L1784" t="s">
        <v>5267</v>
      </c>
      <c r="M1784" t="s">
        <v>4581</v>
      </c>
      <c r="N1784" t="s">
        <v>32</v>
      </c>
      <c r="O1784" t="s">
        <v>32</v>
      </c>
      <c r="P1784" s="5" t="s">
        <v>2595</v>
      </c>
      <c r="S1784"/>
    </row>
    <row r="1785" spans="1:19" ht="15.6" x14ac:dyDescent="0.3">
      <c r="A1785" t="s">
        <v>39</v>
      </c>
      <c r="B1785" t="s">
        <v>21</v>
      </c>
      <c r="C1785" t="s">
        <v>5268</v>
      </c>
      <c r="D1785" s="4">
        <v>45034.944861111115</v>
      </c>
      <c r="E1785" t="s">
        <v>23</v>
      </c>
      <c r="F1785" t="s">
        <v>24</v>
      </c>
      <c r="G1785" t="s">
        <v>25</v>
      </c>
      <c r="H1785" t="s">
        <v>90</v>
      </c>
      <c r="I1785" t="s">
        <v>27</v>
      </c>
      <c r="J1785" t="s">
        <v>28</v>
      </c>
      <c r="K1785" t="s">
        <v>5269</v>
      </c>
      <c r="L1785" t="s">
        <v>5258</v>
      </c>
      <c r="M1785" t="s">
        <v>4156</v>
      </c>
      <c r="N1785" t="s">
        <v>32</v>
      </c>
      <c r="O1785" t="s">
        <v>32</v>
      </c>
      <c r="P1785" s="5" t="s">
        <v>2537</v>
      </c>
      <c r="S1785"/>
    </row>
    <row r="1786" spans="1:19" ht="15.6" x14ac:dyDescent="0.3">
      <c r="A1786" t="s">
        <v>39</v>
      </c>
      <c r="B1786" t="s">
        <v>21</v>
      </c>
      <c r="C1786" t="s">
        <v>5270</v>
      </c>
      <c r="D1786" s="4">
        <v>45034.949421296296</v>
      </c>
      <c r="E1786" t="s">
        <v>23</v>
      </c>
      <c r="F1786" t="s">
        <v>34</v>
      </c>
      <c r="G1786" t="s">
        <v>35</v>
      </c>
      <c r="H1786" t="s">
        <v>26</v>
      </c>
      <c r="I1786" t="s">
        <v>27</v>
      </c>
      <c r="J1786" t="s">
        <v>28</v>
      </c>
      <c r="K1786" t="s">
        <v>5271</v>
      </c>
      <c r="L1786" t="s">
        <v>5272</v>
      </c>
      <c r="M1786" t="s">
        <v>5273</v>
      </c>
      <c r="N1786" t="s">
        <v>32</v>
      </c>
      <c r="O1786" t="s">
        <v>32</v>
      </c>
      <c r="P1786" s="5" t="s">
        <v>2682</v>
      </c>
      <c r="S1786"/>
    </row>
    <row r="1787" spans="1:19" ht="15.6" x14ac:dyDescent="0.3">
      <c r="A1787" t="s">
        <v>39</v>
      </c>
      <c r="B1787" t="s">
        <v>21</v>
      </c>
      <c r="C1787" t="s">
        <v>5274</v>
      </c>
      <c r="D1787" s="4">
        <v>45034.956145833334</v>
      </c>
      <c r="E1787" t="s">
        <v>23</v>
      </c>
      <c r="F1787" t="s">
        <v>84</v>
      </c>
      <c r="G1787" t="s">
        <v>159</v>
      </c>
      <c r="H1787" t="s">
        <v>79</v>
      </c>
      <c r="I1787" t="s">
        <v>160</v>
      </c>
      <c r="J1787" t="s">
        <v>28</v>
      </c>
      <c r="K1787" t="s">
        <v>5275</v>
      </c>
      <c r="L1787" t="s">
        <v>5276</v>
      </c>
      <c r="M1787" t="s">
        <v>168</v>
      </c>
      <c r="N1787" t="s">
        <v>32</v>
      </c>
      <c r="O1787" t="s">
        <v>32</v>
      </c>
      <c r="P1787" s="5" t="s">
        <v>2595</v>
      </c>
      <c r="S1787"/>
    </row>
    <row r="1788" spans="1:19" ht="15.6" x14ac:dyDescent="0.3">
      <c r="A1788" t="s">
        <v>39</v>
      </c>
      <c r="B1788" t="s">
        <v>21</v>
      </c>
      <c r="C1788" t="s">
        <v>5277</v>
      </c>
      <c r="D1788" s="4">
        <v>45034.987800925926</v>
      </c>
      <c r="E1788" t="s">
        <v>23</v>
      </c>
      <c r="F1788" t="s">
        <v>74</v>
      </c>
      <c r="G1788" t="s">
        <v>35</v>
      </c>
      <c r="H1788" t="s">
        <v>26</v>
      </c>
      <c r="I1788" t="s">
        <v>27</v>
      </c>
      <c r="J1788" t="s">
        <v>28</v>
      </c>
      <c r="K1788" t="s">
        <v>5278</v>
      </c>
      <c r="L1788" t="s">
        <v>5279</v>
      </c>
      <c r="M1788" t="s">
        <v>194</v>
      </c>
      <c r="N1788" t="s">
        <v>32</v>
      </c>
      <c r="O1788" t="s">
        <v>32</v>
      </c>
      <c r="P1788" s="5" t="s">
        <v>2584</v>
      </c>
      <c r="S1788"/>
    </row>
    <row r="1789" spans="1:19" ht="15.6" x14ac:dyDescent="0.3">
      <c r="A1789" t="s">
        <v>39</v>
      </c>
      <c r="B1789" t="s">
        <v>21</v>
      </c>
      <c r="C1789" t="s">
        <v>5280</v>
      </c>
      <c r="D1789" s="4">
        <v>45035.030370370368</v>
      </c>
      <c r="E1789" t="s">
        <v>23</v>
      </c>
      <c r="F1789" t="s">
        <v>74</v>
      </c>
      <c r="G1789" t="s">
        <v>159</v>
      </c>
      <c r="H1789" t="s">
        <v>79</v>
      </c>
      <c r="I1789" t="s">
        <v>160</v>
      </c>
      <c r="J1789" t="s">
        <v>28</v>
      </c>
      <c r="K1789" t="s">
        <v>5281</v>
      </c>
      <c r="L1789" t="s">
        <v>5282</v>
      </c>
      <c r="M1789" t="s">
        <v>194</v>
      </c>
      <c r="N1789" t="s">
        <v>32</v>
      </c>
      <c r="O1789" t="s">
        <v>32</v>
      </c>
      <c r="P1789" s="5" t="s">
        <v>2584</v>
      </c>
      <c r="S1789"/>
    </row>
    <row r="1790" spans="1:19" ht="15.6" x14ac:dyDescent="0.3">
      <c r="A1790" t="s">
        <v>39</v>
      </c>
      <c r="B1790" t="s">
        <v>21</v>
      </c>
      <c r="C1790" t="s">
        <v>5283</v>
      </c>
      <c r="D1790" s="4">
        <v>45035.074456018519</v>
      </c>
      <c r="E1790" t="s">
        <v>23</v>
      </c>
      <c r="F1790" t="s">
        <v>74</v>
      </c>
      <c r="G1790" t="s">
        <v>35</v>
      </c>
      <c r="H1790" t="s">
        <v>26</v>
      </c>
      <c r="I1790" t="s">
        <v>27</v>
      </c>
      <c r="J1790" t="s">
        <v>28</v>
      </c>
      <c r="K1790" t="s">
        <v>5284</v>
      </c>
      <c r="L1790" t="s">
        <v>5285</v>
      </c>
      <c r="M1790" t="s">
        <v>77</v>
      </c>
      <c r="N1790" t="s">
        <v>32</v>
      </c>
      <c r="O1790" t="s">
        <v>32</v>
      </c>
      <c r="P1790" s="5" t="s">
        <v>4481</v>
      </c>
      <c r="S1790"/>
    </row>
    <row r="1791" spans="1:19" ht="15.6" x14ac:dyDescent="0.3">
      <c r="A1791" t="s">
        <v>39</v>
      </c>
      <c r="B1791" t="s">
        <v>21</v>
      </c>
      <c r="C1791" t="s">
        <v>5286</v>
      </c>
      <c r="D1791" s="4">
        <v>45035.076481481483</v>
      </c>
      <c r="E1791" t="s">
        <v>23</v>
      </c>
      <c r="F1791" t="s">
        <v>74</v>
      </c>
      <c r="G1791" t="s">
        <v>35</v>
      </c>
      <c r="H1791" t="s">
        <v>26</v>
      </c>
      <c r="I1791" t="s">
        <v>27</v>
      </c>
      <c r="J1791" t="s">
        <v>28</v>
      </c>
      <c r="K1791" t="s">
        <v>5287</v>
      </c>
      <c r="L1791" t="s">
        <v>5285</v>
      </c>
      <c r="M1791" t="s">
        <v>77</v>
      </c>
      <c r="N1791" t="s">
        <v>32</v>
      </c>
      <c r="O1791" t="s">
        <v>32</v>
      </c>
      <c r="P1791" s="5" t="s">
        <v>4481</v>
      </c>
      <c r="S1791"/>
    </row>
    <row r="1792" spans="1:19" ht="15.6" x14ac:dyDescent="0.3">
      <c r="A1792" t="s">
        <v>39</v>
      </c>
      <c r="B1792" t="s">
        <v>21</v>
      </c>
      <c r="C1792" t="s">
        <v>5288</v>
      </c>
      <c r="D1792" s="4">
        <v>45035.137986111113</v>
      </c>
      <c r="E1792" t="s">
        <v>23</v>
      </c>
      <c r="F1792" t="s">
        <v>24</v>
      </c>
      <c r="G1792" t="s">
        <v>25</v>
      </c>
      <c r="H1792" t="s">
        <v>90</v>
      </c>
      <c r="I1792" t="s">
        <v>27</v>
      </c>
      <c r="J1792" t="s">
        <v>28</v>
      </c>
      <c r="K1792" t="s">
        <v>5289</v>
      </c>
      <c r="L1792" t="s">
        <v>5290</v>
      </c>
      <c r="M1792" t="s">
        <v>4156</v>
      </c>
      <c r="N1792" t="s">
        <v>32</v>
      </c>
      <c r="O1792" t="s">
        <v>32</v>
      </c>
      <c r="P1792" s="5" t="s">
        <v>2537</v>
      </c>
      <c r="S1792"/>
    </row>
    <row r="1793" spans="1:19" ht="15.6" x14ac:dyDescent="0.3">
      <c r="A1793" t="s">
        <v>20</v>
      </c>
      <c r="B1793" t="s">
        <v>21</v>
      </c>
      <c r="C1793" t="s">
        <v>5291</v>
      </c>
      <c r="D1793" s="4">
        <v>45035.267141203702</v>
      </c>
      <c r="E1793" t="s">
        <v>23</v>
      </c>
      <c r="F1793" t="s">
        <v>48</v>
      </c>
      <c r="G1793" t="s">
        <v>159</v>
      </c>
      <c r="H1793" t="s">
        <v>79</v>
      </c>
      <c r="I1793" t="s">
        <v>160</v>
      </c>
      <c r="J1793" t="s">
        <v>28</v>
      </c>
      <c r="K1793" t="s">
        <v>5292</v>
      </c>
      <c r="L1793" t="s">
        <v>5293</v>
      </c>
      <c r="M1793" t="s">
        <v>4492</v>
      </c>
      <c r="N1793" t="s">
        <v>32</v>
      </c>
      <c r="O1793" t="s">
        <v>32</v>
      </c>
      <c r="P1793" s="5" t="s">
        <v>2553</v>
      </c>
      <c r="S1793"/>
    </row>
    <row r="1794" spans="1:19" ht="15.6" x14ac:dyDescent="0.3">
      <c r="A1794" t="s">
        <v>39</v>
      </c>
      <c r="B1794" t="s">
        <v>21</v>
      </c>
      <c r="C1794" t="s">
        <v>5294</v>
      </c>
      <c r="D1794" s="4">
        <v>45035.293587962966</v>
      </c>
      <c r="E1794" t="s">
        <v>23</v>
      </c>
      <c r="F1794" t="s">
        <v>74</v>
      </c>
      <c r="G1794" t="s">
        <v>35</v>
      </c>
      <c r="H1794" t="s">
        <v>26</v>
      </c>
      <c r="I1794" t="s">
        <v>27</v>
      </c>
      <c r="J1794" t="s">
        <v>28</v>
      </c>
      <c r="K1794" t="s">
        <v>5295</v>
      </c>
      <c r="L1794" t="s">
        <v>5296</v>
      </c>
      <c r="M1794" t="s">
        <v>77</v>
      </c>
      <c r="N1794" t="s">
        <v>32</v>
      </c>
      <c r="O1794" t="s">
        <v>32</v>
      </c>
      <c r="P1794" s="5" t="s">
        <v>4481</v>
      </c>
      <c r="S1794"/>
    </row>
    <row r="1795" spans="1:19" ht="15.6" x14ac:dyDescent="0.3">
      <c r="A1795" t="s">
        <v>39</v>
      </c>
      <c r="B1795" t="s">
        <v>21</v>
      </c>
      <c r="C1795" t="s">
        <v>5297</v>
      </c>
      <c r="D1795" s="4">
        <v>45035.294560185182</v>
      </c>
      <c r="E1795" t="s">
        <v>23</v>
      </c>
      <c r="F1795" t="s">
        <v>74</v>
      </c>
      <c r="G1795" t="s">
        <v>35</v>
      </c>
      <c r="H1795" t="s">
        <v>26</v>
      </c>
      <c r="I1795" t="s">
        <v>27</v>
      </c>
      <c r="J1795" t="s">
        <v>28</v>
      </c>
      <c r="K1795" t="s">
        <v>5298</v>
      </c>
      <c r="L1795" t="s">
        <v>5296</v>
      </c>
      <c r="M1795" t="s">
        <v>77</v>
      </c>
      <c r="N1795" t="s">
        <v>32</v>
      </c>
      <c r="O1795" t="s">
        <v>32</v>
      </c>
      <c r="P1795" s="5" t="s">
        <v>4481</v>
      </c>
      <c r="S1795"/>
    </row>
    <row r="1796" spans="1:19" ht="15.6" x14ac:dyDescent="0.3">
      <c r="A1796" t="s">
        <v>20</v>
      </c>
      <c r="B1796" t="s">
        <v>21</v>
      </c>
      <c r="C1796" t="s">
        <v>5299</v>
      </c>
      <c r="D1796" s="4">
        <v>45035.34039351852</v>
      </c>
      <c r="E1796" t="s">
        <v>23</v>
      </c>
      <c r="F1796" t="s">
        <v>74</v>
      </c>
      <c r="G1796" t="s">
        <v>159</v>
      </c>
      <c r="H1796" t="s">
        <v>79</v>
      </c>
      <c r="I1796" t="s">
        <v>160</v>
      </c>
      <c r="J1796" t="s">
        <v>28</v>
      </c>
      <c r="K1796" t="s">
        <v>5300</v>
      </c>
      <c r="L1796" t="s">
        <v>5301</v>
      </c>
      <c r="M1796" t="s">
        <v>4501</v>
      </c>
      <c r="N1796" t="s">
        <v>32</v>
      </c>
      <c r="O1796" t="s">
        <v>32</v>
      </c>
      <c r="P1796" s="5" t="s">
        <v>2553</v>
      </c>
      <c r="S1796"/>
    </row>
    <row r="1797" spans="1:19" ht="15.6" x14ac:dyDescent="0.3">
      <c r="A1797" t="s">
        <v>20</v>
      </c>
      <c r="B1797" t="s">
        <v>21</v>
      </c>
      <c r="C1797" t="s">
        <v>5302</v>
      </c>
      <c r="D1797" s="4">
        <v>45035.341064814813</v>
      </c>
      <c r="E1797" t="s">
        <v>23</v>
      </c>
      <c r="F1797" t="s">
        <v>74</v>
      </c>
      <c r="G1797" t="s">
        <v>35</v>
      </c>
      <c r="H1797" t="s">
        <v>26</v>
      </c>
      <c r="I1797" t="s">
        <v>27</v>
      </c>
      <c r="J1797" t="s">
        <v>28</v>
      </c>
      <c r="K1797" t="s">
        <v>5303</v>
      </c>
      <c r="L1797" t="s">
        <v>5304</v>
      </c>
      <c r="M1797" t="s">
        <v>5173</v>
      </c>
      <c r="N1797" t="s">
        <v>32</v>
      </c>
      <c r="O1797" t="s">
        <v>32</v>
      </c>
      <c r="P1797" s="5" t="s">
        <v>2553</v>
      </c>
      <c r="S1797"/>
    </row>
    <row r="1798" spans="1:19" ht="15.6" x14ac:dyDescent="0.3">
      <c r="A1798" t="s">
        <v>20</v>
      </c>
      <c r="B1798" t="s">
        <v>21</v>
      </c>
      <c r="C1798" t="s">
        <v>5305</v>
      </c>
      <c r="D1798" s="4">
        <v>45035.341932870368</v>
      </c>
      <c r="E1798" t="s">
        <v>23</v>
      </c>
      <c r="F1798" t="s">
        <v>164</v>
      </c>
      <c r="G1798" t="s">
        <v>35</v>
      </c>
      <c r="H1798" t="s">
        <v>26</v>
      </c>
      <c r="I1798" t="s">
        <v>27</v>
      </c>
      <c r="J1798" t="s">
        <v>28</v>
      </c>
      <c r="K1798" t="s">
        <v>5306</v>
      </c>
      <c r="L1798" t="s">
        <v>5307</v>
      </c>
      <c r="M1798" t="s">
        <v>5086</v>
      </c>
      <c r="N1798" t="s">
        <v>32</v>
      </c>
      <c r="O1798" t="s">
        <v>32</v>
      </c>
      <c r="P1798" s="5" t="s">
        <v>2553</v>
      </c>
      <c r="S1798"/>
    </row>
    <row r="1799" spans="1:19" ht="15.6" x14ac:dyDescent="0.3">
      <c r="A1799" t="s">
        <v>20</v>
      </c>
      <c r="B1799" t="s">
        <v>21</v>
      </c>
      <c r="C1799" t="s">
        <v>5308</v>
      </c>
      <c r="D1799" s="4">
        <v>45035.343460648146</v>
      </c>
      <c r="E1799" t="s">
        <v>23</v>
      </c>
      <c r="F1799" t="s">
        <v>74</v>
      </c>
      <c r="G1799" t="s">
        <v>35</v>
      </c>
      <c r="H1799" t="s">
        <v>26</v>
      </c>
      <c r="I1799" t="s">
        <v>27</v>
      </c>
      <c r="J1799" t="s">
        <v>28</v>
      </c>
      <c r="K1799" t="s">
        <v>5309</v>
      </c>
      <c r="L1799" t="s">
        <v>5304</v>
      </c>
      <c r="M1799" t="s">
        <v>5173</v>
      </c>
      <c r="N1799" t="s">
        <v>32</v>
      </c>
      <c r="O1799" t="s">
        <v>32</v>
      </c>
      <c r="P1799" s="5" t="s">
        <v>2553</v>
      </c>
      <c r="S1799"/>
    </row>
    <row r="1800" spans="1:19" ht="15.6" x14ac:dyDescent="0.3">
      <c r="A1800" t="s">
        <v>20</v>
      </c>
      <c r="B1800" t="s">
        <v>21</v>
      </c>
      <c r="C1800" t="s">
        <v>5310</v>
      </c>
      <c r="D1800" s="4">
        <v>45035.344386574077</v>
      </c>
      <c r="E1800" t="s">
        <v>23</v>
      </c>
      <c r="F1800" t="s">
        <v>164</v>
      </c>
      <c r="G1800" t="s">
        <v>140</v>
      </c>
      <c r="H1800" t="s">
        <v>26</v>
      </c>
      <c r="I1800" t="s">
        <v>267</v>
      </c>
      <c r="J1800" t="s">
        <v>28</v>
      </c>
      <c r="K1800" t="s">
        <v>5311</v>
      </c>
      <c r="L1800" t="s">
        <v>5310</v>
      </c>
      <c r="M1800" t="s">
        <v>4501</v>
      </c>
      <c r="N1800" t="s">
        <v>32</v>
      </c>
      <c r="O1800" t="s">
        <v>32</v>
      </c>
      <c r="P1800" s="5" t="s">
        <v>2553</v>
      </c>
      <c r="S1800"/>
    </row>
    <row r="1801" spans="1:19" ht="15.6" x14ac:dyDescent="0.3">
      <c r="A1801" t="s">
        <v>20</v>
      </c>
      <c r="B1801" t="s">
        <v>21</v>
      </c>
      <c r="C1801" t="s">
        <v>5310</v>
      </c>
      <c r="D1801" s="4">
        <v>45035.344386574077</v>
      </c>
      <c r="E1801" t="s">
        <v>23</v>
      </c>
      <c r="F1801" t="s">
        <v>164</v>
      </c>
      <c r="G1801" t="s">
        <v>35</v>
      </c>
      <c r="H1801" t="s">
        <v>26</v>
      </c>
      <c r="I1801" t="s">
        <v>27</v>
      </c>
      <c r="J1801" t="s">
        <v>28</v>
      </c>
      <c r="K1801" t="s">
        <v>5312</v>
      </c>
      <c r="L1801" t="s">
        <v>5313</v>
      </c>
      <c r="M1801" t="s">
        <v>5314</v>
      </c>
      <c r="N1801" t="s">
        <v>32</v>
      </c>
      <c r="O1801" t="s">
        <v>32</v>
      </c>
      <c r="P1801" s="5" t="s">
        <v>2553</v>
      </c>
      <c r="S1801"/>
    </row>
    <row r="1802" spans="1:19" ht="15.6" x14ac:dyDescent="0.3">
      <c r="A1802" t="s">
        <v>20</v>
      </c>
      <c r="B1802" t="s">
        <v>21</v>
      </c>
      <c r="C1802" t="s">
        <v>5310</v>
      </c>
      <c r="D1802" s="4">
        <v>45035.344386574077</v>
      </c>
      <c r="E1802" t="s">
        <v>23</v>
      </c>
      <c r="F1802" t="s">
        <v>164</v>
      </c>
      <c r="G1802" t="s">
        <v>35</v>
      </c>
      <c r="H1802" t="s">
        <v>26</v>
      </c>
      <c r="I1802" t="s">
        <v>27</v>
      </c>
      <c r="J1802" t="s">
        <v>28</v>
      </c>
      <c r="K1802" t="s">
        <v>5315</v>
      </c>
      <c r="L1802" t="s">
        <v>5181</v>
      </c>
      <c r="M1802" t="s">
        <v>5316</v>
      </c>
      <c r="N1802" t="s">
        <v>32</v>
      </c>
      <c r="O1802" t="s">
        <v>32</v>
      </c>
      <c r="P1802" s="5" t="s">
        <v>2553</v>
      </c>
      <c r="S1802"/>
    </row>
    <row r="1803" spans="1:19" ht="15.6" x14ac:dyDescent="0.3">
      <c r="A1803" t="s">
        <v>20</v>
      </c>
      <c r="B1803" t="s">
        <v>21</v>
      </c>
      <c r="C1803" t="s">
        <v>5317</v>
      </c>
      <c r="D1803" s="4">
        <v>45035.345254629632</v>
      </c>
      <c r="E1803" t="s">
        <v>23</v>
      </c>
      <c r="F1803" t="s">
        <v>164</v>
      </c>
      <c r="G1803" t="s">
        <v>35</v>
      </c>
      <c r="H1803" t="s">
        <v>26</v>
      </c>
      <c r="I1803" t="s">
        <v>27</v>
      </c>
      <c r="J1803" t="s">
        <v>28</v>
      </c>
      <c r="K1803" t="s">
        <v>5318</v>
      </c>
      <c r="L1803" t="s">
        <v>5307</v>
      </c>
      <c r="M1803" t="s">
        <v>5086</v>
      </c>
      <c r="N1803" t="s">
        <v>32</v>
      </c>
      <c r="O1803" t="s">
        <v>32</v>
      </c>
      <c r="P1803" s="5" t="s">
        <v>2553</v>
      </c>
      <c r="S1803"/>
    </row>
    <row r="1804" spans="1:19" ht="15.6" x14ac:dyDescent="0.3">
      <c r="A1804" t="s">
        <v>20</v>
      </c>
      <c r="B1804" t="s">
        <v>21</v>
      </c>
      <c r="C1804" t="s">
        <v>5319</v>
      </c>
      <c r="D1804" s="4">
        <v>45035.345821759256</v>
      </c>
      <c r="E1804" t="s">
        <v>23</v>
      </c>
      <c r="F1804" t="s">
        <v>164</v>
      </c>
      <c r="G1804" t="s">
        <v>35</v>
      </c>
      <c r="H1804" t="s">
        <v>26</v>
      </c>
      <c r="I1804" t="s">
        <v>27</v>
      </c>
      <c r="J1804" t="s">
        <v>28</v>
      </c>
      <c r="K1804" t="s">
        <v>5320</v>
      </c>
      <c r="L1804" t="s">
        <v>5321</v>
      </c>
      <c r="M1804" t="s">
        <v>5173</v>
      </c>
      <c r="N1804" t="s">
        <v>32</v>
      </c>
      <c r="O1804" t="s">
        <v>32</v>
      </c>
      <c r="P1804" s="5" t="s">
        <v>2553</v>
      </c>
      <c r="S1804"/>
    </row>
    <row r="1805" spans="1:19" ht="15.6" x14ac:dyDescent="0.3">
      <c r="A1805" t="s">
        <v>20</v>
      </c>
      <c r="B1805" t="s">
        <v>21</v>
      </c>
      <c r="C1805" t="s">
        <v>5319</v>
      </c>
      <c r="D1805" s="4">
        <v>45035.345821759256</v>
      </c>
      <c r="E1805" t="s">
        <v>23</v>
      </c>
      <c r="F1805" t="s">
        <v>164</v>
      </c>
      <c r="G1805" t="s">
        <v>140</v>
      </c>
      <c r="H1805" t="s">
        <v>26</v>
      </c>
      <c r="I1805" t="s">
        <v>267</v>
      </c>
      <c r="J1805" t="s">
        <v>28</v>
      </c>
      <c r="K1805" t="s">
        <v>5322</v>
      </c>
      <c r="L1805" t="s">
        <v>5319</v>
      </c>
      <c r="M1805" t="s">
        <v>4737</v>
      </c>
      <c r="N1805" t="s">
        <v>32</v>
      </c>
      <c r="O1805" t="s">
        <v>32</v>
      </c>
      <c r="P1805" s="5" t="s">
        <v>2553</v>
      </c>
      <c r="S1805"/>
    </row>
    <row r="1806" spans="1:19" ht="15.6" x14ac:dyDescent="0.3">
      <c r="A1806" t="s">
        <v>20</v>
      </c>
      <c r="B1806" t="s">
        <v>21</v>
      </c>
      <c r="C1806" t="s">
        <v>5323</v>
      </c>
      <c r="D1806" s="4">
        <v>45035.345995370371</v>
      </c>
      <c r="E1806" t="s">
        <v>23</v>
      </c>
      <c r="F1806" t="s">
        <v>164</v>
      </c>
      <c r="G1806" t="s">
        <v>35</v>
      </c>
      <c r="H1806" t="s">
        <v>26</v>
      </c>
      <c r="I1806" t="s">
        <v>27</v>
      </c>
      <c r="J1806" t="s">
        <v>28</v>
      </c>
      <c r="K1806" t="s">
        <v>5324</v>
      </c>
      <c r="L1806" t="s">
        <v>5313</v>
      </c>
      <c r="M1806" t="s">
        <v>5314</v>
      </c>
      <c r="N1806" t="s">
        <v>32</v>
      </c>
      <c r="O1806" t="s">
        <v>32</v>
      </c>
      <c r="P1806" s="5" t="s">
        <v>2553</v>
      </c>
      <c r="S1806"/>
    </row>
    <row r="1807" spans="1:19" ht="15.6" x14ac:dyDescent="0.3">
      <c r="A1807" t="s">
        <v>20</v>
      </c>
      <c r="B1807" t="s">
        <v>21</v>
      </c>
      <c r="C1807" t="s">
        <v>5325</v>
      </c>
      <c r="D1807" s="4">
        <v>45035.346203703702</v>
      </c>
      <c r="E1807" t="s">
        <v>23</v>
      </c>
      <c r="F1807" t="s">
        <v>164</v>
      </c>
      <c r="G1807" t="s">
        <v>35</v>
      </c>
      <c r="H1807" t="s">
        <v>26</v>
      </c>
      <c r="I1807" t="s">
        <v>27</v>
      </c>
      <c r="J1807" t="s">
        <v>28</v>
      </c>
      <c r="K1807" t="s">
        <v>5326</v>
      </c>
      <c r="L1807" t="s">
        <v>5327</v>
      </c>
      <c r="M1807" t="s">
        <v>5086</v>
      </c>
      <c r="N1807" t="s">
        <v>32</v>
      </c>
      <c r="O1807" t="s">
        <v>32</v>
      </c>
      <c r="P1807" s="5" t="s">
        <v>2553</v>
      </c>
      <c r="S1807"/>
    </row>
    <row r="1808" spans="1:19" ht="15.6" x14ac:dyDescent="0.3">
      <c r="A1808" t="s">
        <v>20</v>
      </c>
      <c r="B1808" t="s">
        <v>21</v>
      </c>
      <c r="C1808" t="s">
        <v>5328</v>
      </c>
      <c r="D1808" s="4">
        <v>45035.34715277778</v>
      </c>
      <c r="E1808" t="s">
        <v>23</v>
      </c>
      <c r="F1808" t="s">
        <v>164</v>
      </c>
      <c r="G1808" t="s">
        <v>35</v>
      </c>
      <c r="H1808" t="s">
        <v>26</v>
      </c>
      <c r="I1808" t="s">
        <v>27</v>
      </c>
      <c r="J1808" t="s">
        <v>28</v>
      </c>
      <c r="K1808" t="s">
        <v>5329</v>
      </c>
      <c r="L1808" t="s">
        <v>5327</v>
      </c>
      <c r="M1808" t="s">
        <v>5086</v>
      </c>
      <c r="N1808" t="s">
        <v>32</v>
      </c>
      <c r="O1808" t="s">
        <v>32</v>
      </c>
      <c r="P1808" s="5" t="s">
        <v>2553</v>
      </c>
      <c r="S1808"/>
    </row>
    <row r="1809" spans="1:19" ht="15.6" x14ac:dyDescent="0.3">
      <c r="A1809" t="s">
        <v>20</v>
      </c>
      <c r="B1809" t="s">
        <v>21</v>
      </c>
      <c r="C1809" t="s">
        <v>5330</v>
      </c>
      <c r="D1809" s="4">
        <v>45035.347916666666</v>
      </c>
      <c r="E1809" t="s">
        <v>23</v>
      </c>
      <c r="F1809" t="s">
        <v>164</v>
      </c>
      <c r="G1809" t="s">
        <v>35</v>
      </c>
      <c r="H1809" t="s">
        <v>26</v>
      </c>
      <c r="I1809" t="s">
        <v>27</v>
      </c>
      <c r="J1809" t="s">
        <v>28</v>
      </c>
      <c r="K1809" t="s">
        <v>5331</v>
      </c>
      <c r="L1809" t="s">
        <v>5321</v>
      </c>
      <c r="M1809" t="s">
        <v>5173</v>
      </c>
      <c r="N1809" t="s">
        <v>32</v>
      </c>
      <c r="O1809" t="s">
        <v>32</v>
      </c>
      <c r="P1809" s="5" t="s">
        <v>2553</v>
      </c>
      <c r="S1809"/>
    </row>
    <row r="1810" spans="1:19" ht="15.6" x14ac:dyDescent="0.3">
      <c r="A1810" t="s">
        <v>20</v>
      </c>
      <c r="B1810" t="s">
        <v>21</v>
      </c>
      <c r="C1810" t="s">
        <v>5332</v>
      </c>
      <c r="D1810" s="4">
        <v>45035.376180555555</v>
      </c>
      <c r="E1810" t="s">
        <v>23</v>
      </c>
      <c r="F1810" t="s">
        <v>41</v>
      </c>
      <c r="G1810" t="s">
        <v>35</v>
      </c>
      <c r="H1810" t="s">
        <v>26</v>
      </c>
      <c r="I1810" t="s">
        <v>27</v>
      </c>
      <c r="J1810" t="s">
        <v>28</v>
      </c>
      <c r="K1810" t="s">
        <v>5333</v>
      </c>
      <c r="L1810" t="s">
        <v>5334</v>
      </c>
      <c r="M1810" t="s">
        <v>230</v>
      </c>
      <c r="N1810" t="s">
        <v>32</v>
      </c>
      <c r="O1810" t="s">
        <v>32</v>
      </c>
      <c r="P1810" s="5" t="s">
        <v>2553</v>
      </c>
      <c r="S1810"/>
    </row>
    <row r="1811" spans="1:19" ht="15.6" x14ac:dyDescent="0.3">
      <c r="A1811" t="s">
        <v>20</v>
      </c>
      <c r="B1811" t="s">
        <v>21</v>
      </c>
      <c r="C1811" t="s">
        <v>5335</v>
      </c>
      <c r="D1811" s="4">
        <v>45035.377824074072</v>
      </c>
      <c r="E1811" t="s">
        <v>23</v>
      </c>
      <c r="F1811" t="s">
        <v>164</v>
      </c>
      <c r="G1811" t="s">
        <v>35</v>
      </c>
      <c r="H1811" t="s">
        <v>26</v>
      </c>
      <c r="I1811" t="s">
        <v>27</v>
      </c>
      <c r="J1811" t="s">
        <v>28</v>
      </c>
      <c r="K1811" t="s">
        <v>5336</v>
      </c>
      <c r="L1811" t="s">
        <v>5327</v>
      </c>
      <c r="M1811" t="s">
        <v>5337</v>
      </c>
      <c r="N1811" t="s">
        <v>32</v>
      </c>
      <c r="O1811" t="s">
        <v>32</v>
      </c>
      <c r="P1811" s="5" t="s">
        <v>2910</v>
      </c>
      <c r="S1811"/>
    </row>
    <row r="1812" spans="1:19" ht="15.6" x14ac:dyDescent="0.3">
      <c r="A1812" t="s">
        <v>20</v>
      </c>
      <c r="B1812" t="s">
        <v>21</v>
      </c>
      <c r="C1812" t="s">
        <v>5335</v>
      </c>
      <c r="D1812" s="4">
        <v>45035.377824074072</v>
      </c>
      <c r="E1812" t="s">
        <v>138</v>
      </c>
      <c r="F1812" t="s">
        <v>164</v>
      </c>
      <c r="G1812" t="s">
        <v>35</v>
      </c>
      <c r="H1812" t="s">
        <v>26</v>
      </c>
      <c r="I1812" t="s">
        <v>27</v>
      </c>
      <c r="J1812" t="s">
        <v>28</v>
      </c>
      <c r="K1812" t="s">
        <v>5338</v>
      </c>
      <c r="L1812" t="s">
        <v>5339</v>
      </c>
      <c r="M1812" t="s">
        <v>5340</v>
      </c>
      <c r="N1812" t="s">
        <v>32</v>
      </c>
      <c r="O1812" t="s">
        <v>32</v>
      </c>
      <c r="P1812" s="5" t="s">
        <v>2553</v>
      </c>
      <c r="S1812"/>
    </row>
    <row r="1813" spans="1:19" ht="15.6" x14ac:dyDescent="0.3">
      <c r="A1813" t="s">
        <v>20</v>
      </c>
      <c r="B1813" t="s">
        <v>21</v>
      </c>
      <c r="C1813" t="s">
        <v>5341</v>
      </c>
      <c r="D1813" s="4">
        <v>45035.378229166665</v>
      </c>
      <c r="E1813" t="s">
        <v>23</v>
      </c>
      <c r="F1813" t="s">
        <v>41</v>
      </c>
      <c r="G1813" t="s">
        <v>35</v>
      </c>
      <c r="H1813" t="s">
        <v>26</v>
      </c>
      <c r="I1813" t="s">
        <v>27</v>
      </c>
      <c r="J1813" t="s">
        <v>28</v>
      </c>
      <c r="K1813" t="s">
        <v>5342</v>
      </c>
      <c r="L1813" t="s">
        <v>5334</v>
      </c>
      <c r="M1813" t="s">
        <v>230</v>
      </c>
      <c r="N1813" t="s">
        <v>32</v>
      </c>
      <c r="O1813" t="s">
        <v>32</v>
      </c>
      <c r="P1813" s="5" t="s">
        <v>2553</v>
      </c>
      <c r="S1813"/>
    </row>
    <row r="1814" spans="1:19" ht="15.6" x14ac:dyDescent="0.3">
      <c r="A1814" t="s">
        <v>20</v>
      </c>
      <c r="B1814" t="s">
        <v>21</v>
      </c>
      <c r="C1814" t="s">
        <v>5343</v>
      </c>
      <c r="D1814" s="4">
        <v>45035.379224537035</v>
      </c>
      <c r="E1814" t="s">
        <v>23</v>
      </c>
      <c r="F1814" t="s">
        <v>164</v>
      </c>
      <c r="G1814" t="s">
        <v>35</v>
      </c>
      <c r="H1814" t="s">
        <v>26</v>
      </c>
      <c r="I1814" t="s">
        <v>27</v>
      </c>
      <c r="J1814" t="s">
        <v>28</v>
      </c>
      <c r="K1814" t="s">
        <v>5344</v>
      </c>
      <c r="L1814" t="s">
        <v>5339</v>
      </c>
      <c r="M1814" t="s">
        <v>5340</v>
      </c>
      <c r="N1814" t="s">
        <v>32</v>
      </c>
      <c r="O1814" t="s">
        <v>32</v>
      </c>
      <c r="P1814" s="5" t="s">
        <v>2553</v>
      </c>
      <c r="S1814"/>
    </row>
    <row r="1815" spans="1:19" ht="15.6" x14ac:dyDescent="0.3">
      <c r="A1815" t="s">
        <v>39</v>
      </c>
      <c r="B1815" t="s">
        <v>21</v>
      </c>
      <c r="C1815" t="s">
        <v>5345</v>
      </c>
      <c r="D1815" s="4">
        <v>45035.382418981484</v>
      </c>
      <c r="E1815" t="s">
        <v>23</v>
      </c>
      <c r="F1815" t="s">
        <v>24</v>
      </c>
      <c r="G1815" t="s">
        <v>159</v>
      </c>
      <c r="H1815" t="s">
        <v>79</v>
      </c>
      <c r="I1815" t="s">
        <v>160</v>
      </c>
      <c r="J1815" t="s">
        <v>28</v>
      </c>
      <c r="K1815" t="s">
        <v>5346</v>
      </c>
      <c r="L1815" t="s">
        <v>5347</v>
      </c>
      <c r="M1815" t="s">
        <v>4156</v>
      </c>
      <c r="N1815" t="s">
        <v>32</v>
      </c>
      <c r="O1815" t="s">
        <v>32</v>
      </c>
      <c r="P1815" s="5" t="s">
        <v>2537</v>
      </c>
      <c r="S1815"/>
    </row>
    <row r="1816" spans="1:19" ht="15.6" x14ac:dyDescent="0.3">
      <c r="A1816" t="s">
        <v>39</v>
      </c>
      <c r="B1816" t="s">
        <v>21</v>
      </c>
      <c r="C1816" t="s">
        <v>5348</v>
      </c>
      <c r="D1816" s="4">
        <v>45035.382592592592</v>
      </c>
      <c r="E1816" t="s">
        <v>23</v>
      </c>
      <c r="F1816" t="s">
        <v>74</v>
      </c>
      <c r="G1816" t="s">
        <v>159</v>
      </c>
      <c r="H1816" t="s">
        <v>79</v>
      </c>
      <c r="I1816" t="s">
        <v>160</v>
      </c>
      <c r="J1816" t="s">
        <v>28</v>
      </c>
      <c r="K1816" t="s">
        <v>5349</v>
      </c>
      <c r="L1816" t="s">
        <v>5350</v>
      </c>
      <c r="M1816" t="s">
        <v>77</v>
      </c>
      <c r="N1816" t="s">
        <v>32</v>
      </c>
      <c r="O1816" t="s">
        <v>32</v>
      </c>
      <c r="P1816" s="5" t="s">
        <v>4481</v>
      </c>
      <c r="S1816"/>
    </row>
    <row r="1817" spans="1:19" ht="15.6" x14ac:dyDescent="0.3">
      <c r="A1817" t="s">
        <v>39</v>
      </c>
      <c r="B1817" t="s">
        <v>21</v>
      </c>
      <c r="C1817" t="s">
        <v>5351</v>
      </c>
      <c r="D1817" s="4">
        <v>45035.382800925923</v>
      </c>
      <c r="E1817" t="s">
        <v>23</v>
      </c>
      <c r="F1817" t="s">
        <v>24</v>
      </c>
      <c r="G1817" t="s">
        <v>25</v>
      </c>
      <c r="H1817" t="s">
        <v>26</v>
      </c>
      <c r="I1817" t="s">
        <v>27</v>
      </c>
      <c r="J1817" t="s">
        <v>28</v>
      </c>
      <c r="K1817" t="s">
        <v>5352</v>
      </c>
      <c r="L1817" t="s">
        <v>5353</v>
      </c>
      <c r="M1817" t="s">
        <v>5227</v>
      </c>
      <c r="N1817" t="s">
        <v>32</v>
      </c>
      <c r="O1817" t="s">
        <v>32</v>
      </c>
      <c r="P1817" s="5" t="s">
        <v>2669</v>
      </c>
      <c r="S1817"/>
    </row>
    <row r="1818" spans="1:19" ht="15.6" x14ac:dyDescent="0.3">
      <c r="A1818" t="s">
        <v>39</v>
      </c>
      <c r="B1818" t="s">
        <v>21</v>
      </c>
      <c r="C1818" t="s">
        <v>5351</v>
      </c>
      <c r="D1818" s="4">
        <v>45035.382800925923</v>
      </c>
      <c r="E1818" t="s">
        <v>23</v>
      </c>
      <c r="F1818" t="s">
        <v>24</v>
      </c>
      <c r="G1818" t="s">
        <v>25</v>
      </c>
      <c r="H1818" t="s">
        <v>26</v>
      </c>
      <c r="I1818" t="s">
        <v>27</v>
      </c>
      <c r="J1818" t="s">
        <v>28</v>
      </c>
      <c r="K1818" t="s">
        <v>5354</v>
      </c>
      <c r="L1818" t="s">
        <v>5353</v>
      </c>
      <c r="M1818" t="s">
        <v>5225</v>
      </c>
      <c r="N1818" t="s">
        <v>32</v>
      </c>
      <c r="O1818" t="s">
        <v>32</v>
      </c>
      <c r="P1818" s="5" t="s">
        <v>4320</v>
      </c>
      <c r="S1818"/>
    </row>
    <row r="1819" spans="1:19" ht="15.6" x14ac:dyDescent="0.3">
      <c r="A1819" t="s">
        <v>39</v>
      </c>
      <c r="B1819" t="s">
        <v>21</v>
      </c>
      <c r="C1819" t="s">
        <v>5355</v>
      </c>
      <c r="D1819" s="4">
        <v>45035.382997685185</v>
      </c>
      <c r="E1819" t="s">
        <v>23</v>
      </c>
      <c r="F1819" t="s">
        <v>34</v>
      </c>
      <c r="G1819" t="s">
        <v>35</v>
      </c>
      <c r="H1819" t="s">
        <v>26</v>
      </c>
      <c r="I1819" t="s">
        <v>27</v>
      </c>
      <c r="J1819" t="s">
        <v>28</v>
      </c>
      <c r="K1819" t="s">
        <v>5356</v>
      </c>
      <c r="L1819" t="s">
        <v>5357</v>
      </c>
      <c r="M1819" t="s">
        <v>5235</v>
      </c>
      <c r="N1819" t="s">
        <v>32</v>
      </c>
      <c r="O1819" t="s">
        <v>32</v>
      </c>
      <c r="P1819" s="5" t="s">
        <v>2669</v>
      </c>
      <c r="S1819"/>
    </row>
    <row r="1820" spans="1:19" ht="15.6" x14ac:dyDescent="0.3">
      <c r="A1820" t="s">
        <v>39</v>
      </c>
      <c r="B1820" t="s">
        <v>21</v>
      </c>
      <c r="C1820" t="s">
        <v>5358</v>
      </c>
      <c r="D1820" s="4">
        <v>45035.383935185186</v>
      </c>
      <c r="E1820" t="s">
        <v>23</v>
      </c>
      <c r="F1820" t="s">
        <v>34</v>
      </c>
      <c r="G1820" t="s">
        <v>35</v>
      </c>
      <c r="H1820" t="s">
        <v>26</v>
      </c>
      <c r="I1820" t="s">
        <v>27</v>
      </c>
      <c r="J1820" t="s">
        <v>28</v>
      </c>
      <c r="K1820" t="s">
        <v>5359</v>
      </c>
      <c r="L1820" t="s">
        <v>5360</v>
      </c>
      <c r="M1820" t="s">
        <v>5241</v>
      </c>
      <c r="N1820" t="s">
        <v>32</v>
      </c>
      <c r="O1820" t="s">
        <v>32</v>
      </c>
      <c r="P1820" s="5" t="s">
        <v>4320</v>
      </c>
      <c r="S1820"/>
    </row>
    <row r="1821" spans="1:19" ht="15.6" x14ac:dyDescent="0.3">
      <c r="A1821" t="s">
        <v>39</v>
      </c>
      <c r="B1821" t="s">
        <v>21</v>
      </c>
      <c r="C1821" t="s">
        <v>5361</v>
      </c>
      <c r="D1821" s="4">
        <v>45035.391655092593</v>
      </c>
      <c r="E1821" t="s">
        <v>23</v>
      </c>
      <c r="F1821" t="s">
        <v>24</v>
      </c>
      <c r="G1821" t="s">
        <v>25</v>
      </c>
      <c r="H1821" t="s">
        <v>26</v>
      </c>
      <c r="I1821" t="s">
        <v>27</v>
      </c>
      <c r="J1821" t="s">
        <v>28</v>
      </c>
      <c r="K1821" t="s">
        <v>5362</v>
      </c>
      <c r="L1821" t="s">
        <v>5353</v>
      </c>
      <c r="M1821" t="s">
        <v>5225</v>
      </c>
      <c r="N1821" t="s">
        <v>32</v>
      </c>
      <c r="O1821" t="s">
        <v>32</v>
      </c>
      <c r="P1821" s="5" t="s">
        <v>4320</v>
      </c>
      <c r="S1821"/>
    </row>
    <row r="1822" spans="1:19" ht="15.6" x14ac:dyDescent="0.3">
      <c r="A1822" t="s">
        <v>39</v>
      </c>
      <c r="B1822" t="s">
        <v>21</v>
      </c>
      <c r="C1822" t="s">
        <v>5361</v>
      </c>
      <c r="D1822" s="4">
        <v>45035.391655092593</v>
      </c>
      <c r="E1822" t="s">
        <v>23</v>
      </c>
      <c r="F1822" t="s">
        <v>24</v>
      </c>
      <c r="G1822" t="s">
        <v>25</v>
      </c>
      <c r="H1822" t="s">
        <v>26</v>
      </c>
      <c r="I1822" t="s">
        <v>27</v>
      </c>
      <c r="J1822" t="s">
        <v>28</v>
      </c>
      <c r="K1822" t="s">
        <v>5363</v>
      </c>
      <c r="L1822" t="s">
        <v>5353</v>
      </c>
      <c r="M1822" t="s">
        <v>5227</v>
      </c>
      <c r="N1822" t="s">
        <v>32</v>
      </c>
      <c r="O1822" t="s">
        <v>32</v>
      </c>
      <c r="P1822" s="5" t="s">
        <v>2669</v>
      </c>
      <c r="S1822"/>
    </row>
    <row r="1823" spans="1:19" ht="15.6" x14ac:dyDescent="0.3">
      <c r="A1823" t="s">
        <v>39</v>
      </c>
      <c r="B1823" t="s">
        <v>21</v>
      </c>
      <c r="C1823" t="s">
        <v>5364</v>
      </c>
      <c r="D1823" s="4">
        <v>45035.393391203703</v>
      </c>
      <c r="E1823" t="s">
        <v>23</v>
      </c>
      <c r="F1823" t="s">
        <v>34</v>
      </c>
      <c r="G1823" t="s">
        <v>35</v>
      </c>
      <c r="H1823" t="s">
        <v>26</v>
      </c>
      <c r="I1823" t="s">
        <v>27</v>
      </c>
      <c r="J1823" t="s">
        <v>28</v>
      </c>
      <c r="K1823" t="s">
        <v>5365</v>
      </c>
      <c r="L1823" t="s">
        <v>5357</v>
      </c>
      <c r="M1823" t="s">
        <v>5235</v>
      </c>
      <c r="N1823" t="s">
        <v>32</v>
      </c>
      <c r="O1823" t="s">
        <v>32</v>
      </c>
      <c r="P1823" s="5" t="s">
        <v>2669</v>
      </c>
      <c r="S1823"/>
    </row>
    <row r="1824" spans="1:19" ht="15.6" x14ac:dyDescent="0.3">
      <c r="A1824" t="s">
        <v>39</v>
      </c>
      <c r="B1824" t="s">
        <v>21</v>
      </c>
      <c r="C1824" t="s">
        <v>5366</v>
      </c>
      <c r="D1824" s="4">
        <v>45035.394687499997</v>
      </c>
      <c r="E1824" t="s">
        <v>23</v>
      </c>
      <c r="F1824" t="s">
        <v>34</v>
      </c>
      <c r="G1824" t="s">
        <v>35</v>
      </c>
      <c r="H1824" t="s">
        <v>26</v>
      </c>
      <c r="I1824" t="s">
        <v>27</v>
      </c>
      <c r="J1824" t="s">
        <v>28</v>
      </c>
      <c r="K1824" t="s">
        <v>5367</v>
      </c>
      <c r="L1824" t="s">
        <v>5360</v>
      </c>
      <c r="M1824" t="s">
        <v>5241</v>
      </c>
      <c r="N1824" t="s">
        <v>32</v>
      </c>
      <c r="O1824" t="s">
        <v>32</v>
      </c>
      <c r="P1824" s="5" t="s">
        <v>4320</v>
      </c>
      <c r="S1824"/>
    </row>
    <row r="1825" spans="1:19" ht="15.6" x14ac:dyDescent="0.3">
      <c r="A1825" t="s">
        <v>39</v>
      </c>
      <c r="B1825" t="s">
        <v>21</v>
      </c>
      <c r="C1825" t="s">
        <v>5368</v>
      </c>
      <c r="D1825" s="4">
        <v>45035.404386574075</v>
      </c>
      <c r="E1825" t="s">
        <v>138</v>
      </c>
      <c r="F1825" t="s">
        <v>99</v>
      </c>
      <c r="G1825" t="s">
        <v>35</v>
      </c>
      <c r="H1825" t="s">
        <v>79</v>
      </c>
      <c r="I1825" t="s">
        <v>85</v>
      </c>
      <c r="J1825" t="s">
        <v>28</v>
      </c>
      <c r="K1825" t="s">
        <v>5369</v>
      </c>
      <c r="L1825" t="s">
        <v>5370</v>
      </c>
      <c r="M1825" t="s">
        <v>854</v>
      </c>
      <c r="N1825" t="s">
        <v>32</v>
      </c>
      <c r="O1825" t="s">
        <v>32</v>
      </c>
      <c r="P1825" s="5" t="s">
        <v>2669</v>
      </c>
      <c r="S1825"/>
    </row>
    <row r="1826" spans="1:19" ht="15.6" x14ac:dyDescent="0.3">
      <c r="A1826" t="s">
        <v>39</v>
      </c>
      <c r="B1826" t="s">
        <v>21</v>
      </c>
      <c r="C1826" t="s">
        <v>5368</v>
      </c>
      <c r="D1826" s="4">
        <v>45035.404386574075</v>
      </c>
      <c r="E1826" t="s">
        <v>138</v>
      </c>
      <c r="F1826" t="s">
        <v>99</v>
      </c>
      <c r="G1826" t="s">
        <v>35</v>
      </c>
      <c r="H1826" t="s">
        <v>79</v>
      </c>
      <c r="I1826" t="s">
        <v>85</v>
      </c>
      <c r="J1826" t="s">
        <v>28</v>
      </c>
      <c r="K1826" t="s">
        <v>5371</v>
      </c>
      <c r="L1826" t="s">
        <v>5370</v>
      </c>
      <c r="M1826" t="s">
        <v>1178</v>
      </c>
      <c r="N1826" t="s">
        <v>32</v>
      </c>
      <c r="O1826" t="s">
        <v>32</v>
      </c>
      <c r="P1826" s="5" t="s">
        <v>2669</v>
      </c>
      <c r="S1826"/>
    </row>
    <row r="1827" spans="1:19" ht="15.6" x14ac:dyDescent="0.3">
      <c r="A1827" t="s">
        <v>39</v>
      </c>
      <c r="B1827" t="s">
        <v>21</v>
      </c>
      <c r="C1827" t="s">
        <v>5372</v>
      </c>
      <c r="D1827" s="4">
        <v>45035.442893518521</v>
      </c>
      <c r="E1827" t="s">
        <v>138</v>
      </c>
      <c r="F1827" t="s">
        <v>24</v>
      </c>
      <c r="G1827" t="s">
        <v>35</v>
      </c>
      <c r="H1827" t="s">
        <v>26</v>
      </c>
      <c r="I1827" t="s">
        <v>27</v>
      </c>
      <c r="J1827" t="s">
        <v>28</v>
      </c>
      <c r="K1827" t="s">
        <v>5373</v>
      </c>
      <c r="L1827" t="s">
        <v>5374</v>
      </c>
      <c r="M1827" t="s">
        <v>1209</v>
      </c>
      <c r="N1827" t="s">
        <v>32</v>
      </c>
      <c r="O1827" t="s">
        <v>32</v>
      </c>
      <c r="P1827" s="5" t="s">
        <v>2537</v>
      </c>
      <c r="S1827"/>
    </row>
    <row r="1828" spans="1:19" ht="15.6" x14ac:dyDescent="0.3">
      <c r="A1828" t="s">
        <v>263</v>
      </c>
      <c r="B1828" t="s">
        <v>264</v>
      </c>
      <c r="C1828" t="s">
        <v>5375</v>
      </c>
      <c r="D1828" s="4">
        <v>45035.451504629629</v>
      </c>
      <c r="E1828" t="s">
        <v>138</v>
      </c>
      <c r="F1828" t="s">
        <v>266</v>
      </c>
      <c r="G1828" t="s">
        <v>267</v>
      </c>
      <c r="H1828" t="s">
        <v>267</v>
      </c>
      <c r="I1828" t="s">
        <v>267</v>
      </c>
      <c r="J1828" t="s">
        <v>268</v>
      </c>
      <c r="K1828" t="s">
        <v>5376</v>
      </c>
      <c r="L1828" t="s">
        <v>5377</v>
      </c>
      <c r="M1828" t="s">
        <v>3490</v>
      </c>
      <c r="N1828" t="s">
        <v>32</v>
      </c>
      <c r="O1828" t="s">
        <v>32</v>
      </c>
      <c r="P1828" s="5" t="s">
        <v>2702</v>
      </c>
      <c r="S1828"/>
    </row>
    <row r="1829" spans="1:19" ht="15.6" x14ac:dyDescent="0.3">
      <c r="A1829" t="s">
        <v>39</v>
      </c>
      <c r="B1829" t="s">
        <v>21</v>
      </c>
      <c r="C1829" t="s">
        <v>5378</v>
      </c>
      <c r="D1829" s="4">
        <v>45035.456446759257</v>
      </c>
      <c r="E1829" t="s">
        <v>138</v>
      </c>
      <c r="F1829" t="s">
        <v>34</v>
      </c>
      <c r="G1829" t="s">
        <v>140</v>
      </c>
      <c r="H1829" t="s">
        <v>26</v>
      </c>
      <c r="I1829" t="s">
        <v>85</v>
      </c>
      <c r="J1829" t="s">
        <v>28</v>
      </c>
      <c r="K1829" t="s">
        <v>5379</v>
      </c>
      <c r="L1829" t="s">
        <v>5380</v>
      </c>
      <c r="M1829" t="s">
        <v>5381</v>
      </c>
      <c r="N1829" t="s">
        <v>32</v>
      </c>
      <c r="O1829" t="s">
        <v>32</v>
      </c>
      <c r="P1829" s="5" t="s">
        <v>3196</v>
      </c>
      <c r="S1829"/>
    </row>
    <row r="1830" spans="1:19" ht="15.6" x14ac:dyDescent="0.3">
      <c r="A1830" t="s">
        <v>39</v>
      </c>
      <c r="B1830" t="s">
        <v>21</v>
      </c>
      <c r="C1830" t="s">
        <v>5382</v>
      </c>
      <c r="D1830" s="4">
        <v>45035.479085648149</v>
      </c>
      <c r="E1830" t="s">
        <v>23</v>
      </c>
      <c r="F1830" t="s">
        <v>34</v>
      </c>
      <c r="G1830" t="s">
        <v>159</v>
      </c>
      <c r="H1830" t="s">
        <v>79</v>
      </c>
      <c r="I1830" t="s">
        <v>160</v>
      </c>
      <c r="J1830" t="s">
        <v>28</v>
      </c>
      <c r="K1830" t="s">
        <v>5383</v>
      </c>
      <c r="L1830" t="s">
        <v>5384</v>
      </c>
      <c r="M1830" t="s">
        <v>4360</v>
      </c>
      <c r="N1830" t="s">
        <v>32</v>
      </c>
      <c r="O1830" t="s">
        <v>32</v>
      </c>
      <c r="P1830" s="5" t="s">
        <v>2682</v>
      </c>
      <c r="S1830"/>
    </row>
    <row r="1831" spans="1:19" ht="15.6" x14ac:dyDescent="0.3">
      <c r="A1831" t="s">
        <v>20</v>
      </c>
      <c r="B1831" t="s">
        <v>21</v>
      </c>
      <c r="C1831" t="s">
        <v>5385</v>
      </c>
      <c r="D1831" s="4">
        <v>45035.58965277778</v>
      </c>
      <c r="E1831" t="s">
        <v>23</v>
      </c>
      <c r="F1831" t="s">
        <v>41</v>
      </c>
      <c r="G1831" t="s">
        <v>159</v>
      </c>
      <c r="H1831" t="s">
        <v>79</v>
      </c>
      <c r="I1831" t="s">
        <v>160</v>
      </c>
      <c r="J1831" t="s">
        <v>28</v>
      </c>
      <c r="K1831" t="s">
        <v>5386</v>
      </c>
      <c r="L1831" t="s">
        <v>5387</v>
      </c>
      <c r="M1831" t="s">
        <v>230</v>
      </c>
      <c r="N1831" t="s">
        <v>32</v>
      </c>
      <c r="O1831" t="s">
        <v>32</v>
      </c>
      <c r="P1831" s="5" t="s">
        <v>2553</v>
      </c>
      <c r="S1831"/>
    </row>
    <row r="1832" spans="1:19" ht="15.6" x14ac:dyDescent="0.3">
      <c r="A1832" t="s">
        <v>39</v>
      </c>
      <c r="B1832" t="s">
        <v>21</v>
      </c>
      <c r="C1832" t="s">
        <v>5388</v>
      </c>
      <c r="D1832" s="4">
        <v>45035.593738425923</v>
      </c>
      <c r="E1832" t="s">
        <v>138</v>
      </c>
      <c r="F1832" t="s">
        <v>175</v>
      </c>
      <c r="G1832" t="s">
        <v>35</v>
      </c>
      <c r="H1832" t="s">
        <v>26</v>
      </c>
      <c r="I1832" t="s">
        <v>85</v>
      </c>
      <c r="J1832" t="s">
        <v>28</v>
      </c>
      <c r="K1832" t="s">
        <v>5389</v>
      </c>
      <c r="L1832" t="s">
        <v>5390</v>
      </c>
      <c r="M1832" t="s">
        <v>3046</v>
      </c>
      <c r="N1832" t="s">
        <v>32</v>
      </c>
      <c r="O1832" t="s">
        <v>32</v>
      </c>
      <c r="P1832" s="5" t="s">
        <v>2910</v>
      </c>
      <c r="S1832"/>
    </row>
    <row r="1833" spans="1:19" ht="15.6" x14ac:dyDescent="0.3">
      <c r="A1833" t="s">
        <v>20</v>
      </c>
      <c r="B1833" t="s">
        <v>21</v>
      </c>
      <c r="C1833" t="s">
        <v>5391</v>
      </c>
      <c r="D1833" s="4">
        <v>45035.647129629629</v>
      </c>
      <c r="E1833" t="s">
        <v>23</v>
      </c>
      <c r="F1833" t="s">
        <v>74</v>
      </c>
      <c r="G1833" t="s">
        <v>35</v>
      </c>
      <c r="H1833" t="s">
        <v>26</v>
      </c>
      <c r="I1833" t="s">
        <v>27</v>
      </c>
      <c r="J1833" t="s">
        <v>28</v>
      </c>
      <c r="K1833" t="s">
        <v>5392</v>
      </c>
      <c r="L1833" t="s">
        <v>5393</v>
      </c>
      <c r="M1833" t="s">
        <v>5173</v>
      </c>
      <c r="N1833" t="s">
        <v>32</v>
      </c>
      <c r="O1833" t="s">
        <v>32</v>
      </c>
      <c r="P1833" s="5" t="s">
        <v>2553</v>
      </c>
      <c r="S1833"/>
    </row>
    <row r="1834" spans="1:19" ht="15.6" x14ac:dyDescent="0.3">
      <c r="A1834" t="s">
        <v>20</v>
      </c>
      <c r="B1834" t="s">
        <v>21</v>
      </c>
      <c r="C1834" t="s">
        <v>5394</v>
      </c>
      <c r="D1834" s="4">
        <v>45035.648773148147</v>
      </c>
      <c r="E1834" t="s">
        <v>23</v>
      </c>
      <c r="F1834" t="s">
        <v>164</v>
      </c>
      <c r="G1834" t="s">
        <v>35</v>
      </c>
      <c r="H1834" t="s">
        <v>26</v>
      </c>
      <c r="I1834" t="s">
        <v>27</v>
      </c>
      <c r="J1834" t="s">
        <v>28</v>
      </c>
      <c r="K1834" t="s">
        <v>5395</v>
      </c>
      <c r="L1834" t="s">
        <v>5396</v>
      </c>
      <c r="M1834" t="s">
        <v>5314</v>
      </c>
      <c r="N1834" t="s">
        <v>32</v>
      </c>
      <c r="O1834" t="s">
        <v>32</v>
      </c>
      <c r="P1834" s="5" t="s">
        <v>2553</v>
      </c>
      <c r="S1834"/>
    </row>
    <row r="1835" spans="1:19" ht="15.6" x14ac:dyDescent="0.3">
      <c r="A1835" t="s">
        <v>20</v>
      </c>
      <c r="B1835" t="s">
        <v>21</v>
      </c>
      <c r="C1835" t="s">
        <v>5397</v>
      </c>
      <c r="D1835" s="4">
        <v>45035.655995370369</v>
      </c>
      <c r="E1835" t="s">
        <v>23</v>
      </c>
      <c r="F1835" t="s">
        <v>164</v>
      </c>
      <c r="G1835" t="s">
        <v>35</v>
      </c>
      <c r="H1835" t="s">
        <v>26</v>
      </c>
      <c r="I1835" t="s">
        <v>27</v>
      </c>
      <c r="J1835" t="s">
        <v>28</v>
      </c>
      <c r="K1835" t="s">
        <v>5398</v>
      </c>
      <c r="L1835" t="s">
        <v>5399</v>
      </c>
      <c r="M1835" t="s">
        <v>2964</v>
      </c>
      <c r="N1835" t="s">
        <v>32</v>
      </c>
      <c r="O1835" t="s">
        <v>32</v>
      </c>
      <c r="P1835" s="5" t="s">
        <v>2910</v>
      </c>
      <c r="S1835"/>
    </row>
    <row r="1836" spans="1:19" ht="15.6" x14ac:dyDescent="0.3">
      <c r="A1836" t="s">
        <v>20</v>
      </c>
      <c r="B1836" t="s">
        <v>21</v>
      </c>
      <c r="C1836" t="s">
        <v>5400</v>
      </c>
      <c r="D1836" s="4">
        <v>45035.659305555557</v>
      </c>
      <c r="E1836" t="s">
        <v>23</v>
      </c>
      <c r="F1836" t="s">
        <v>164</v>
      </c>
      <c r="G1836" t="s">
        <v>35</v>
      </c>
      <c r="H1836" t="s">
        <v>26</v>
      </c>
      <c r="I1836" t="s">
        <v>27</v>
      </c>
      <c r="J1836" t="s">
        <v>28</v>
      </c>
      <c r="K1836" t="s">
        <v>5401</v>
      </c>
      <c r="L1836" t="s">
        <v>5402</v>
      </c>
      <c r="M1836" t="s">
        <v>5173</v>
      </c>
      <c r="N1836" t="s">
        <v>32</v>
      </c>
      <c r="O1836" t="s">
        <v>32</v>
      </c>
      <c r="P1836" s="5" t="s">
        <v>2553</v>
      </c>
      <c r="S1836"/>
    </row>
    <row r="1837" spans="1:19" ht="15.6" x14ac:dyDescent="0.3">
      <c r="A1837" t="s">
        <v>20</v>
      </c>
      <c r="B1837" t="s">
        <v>21</v>
      </c>
      <c r="C1837" t="s">
        <v>5403</v>
      </c>
      <c r="D1837" s="4">
        <v>45035.660069444442</v>
      </c>
      <c r="E1837" t="s">
        <v>23</v>
      </c>
      <c r="F1837" t="s">
        <v>164</v>
      </c>
      <c r="G1837" t="s">
        <v>35</v>
      </c>
      <c r="H1837" t="s">
        <v>26</v>
      </c>
      <c r="I1837" t="s">
        <v>27</v>
      </c>
      <c r="J1837" t="s">
        <v>28</v>
      </c>
      <c r="K1837" t="s">
        <v>5404</v>
      </c>
      <c r="L1837" t="s">
        <v>5405</v>
      </c>
      <c r="M1837" t="s">
        <v>5340</v>
      </c>
      <c r="N1837" t="s">
        <v>32</v>
      </c>
      <c r="O1837" t="s">
        <v>32</v>
      </c>
      <c r="P1837" s="5" t="s">
        <v>2553</v>
      </c>
      <c r="S1837"/>
    </row>
    <row r="1838" spans="1:19" ht="15.6" x14ac:dyDescent="0.3">
      <c r="A1838" t="s">
        <v>39</v>
      </c>
      <c r="B1838" t="s">
        <v>21</v>
      </c>
      <c r="C1838" t="s">
        <v>5406</v>
      </c>
      <c r="D1838" s="4">
        <v>45035.694780092592</v>
      </c>
      <c r="E1838" t="s">
        <v>23</v>
      </c>
      <c r="F1838" t="s">
        <v>34</v>
      </c>
      <c r="G1838" t="s">
        <v>140</v>
      </c>
      <c r="H1838" t="s">
        <v>26</v>
      </c>
      <c r="I1838" t="s">
        <v>85</v>
      </c>
      <c r="J1838" t="s">
        <v>28</v>
      </c>
      <c r="K1838" t="s">
        <v>5407</v>
      </c>
      <c r="L1838" t="s">
        <v>5408</v>
      </c>
      <c r="M1838" t="s">
        <v>5381</v>
      </c>
      <c r="N1838" t="s">
        <v>32</v>
      </c>
      <c r="O1838" t="s">
        <v>32</v>
      </c>
      <c r="P1838" s="5" t="s">
        <v>3196</v>
      </c>
      <c r="S1838"/>
    </row>
    <row r="1839" spans="1:19" ht="15.6" x14ac:dyDescent="0.3">
      <c r="A1839" t="s">
        <v>263</v>
      </c>
      <c r="B1839" t="s">
        <v>3666</v>
      </c>
      <c r="C1839" t="s">
        <v>5409</v>
      </c>
      <c r="D1839" s="4">
        <v>45035.768275462964</v>
      </c>
      <c r="E1839" t="s">
        <v>138</v>
      </c>
      <c r="F1839" t="s">
        <v>266</v>
      </c>
      <c r="G1839" t="s">
        <v>267</v>
      </c>
      <c r="H1839" t="s">
        <v>267</v>
      </c>
      <c r="I1839" t="s">
        <v>267</v>
      </c>
      <c r="J1839" t="s">
        <v>268</v>
      </c>
      <c r="K1839" t="s">
        <v>5410</v>
      </c>
      <c r="L1839" t="s">
        <v>5411</v>
      </c>
      <c r="M1839" t="s">
        <v>3665</v>
      </c>
      <c r="N1839" t="s">
        <v>32</v>
      </c>
      <c r="O1839" t="s">
        <v>32</v>
      </c>
      <c r="P1839" s="5" t="s">
        <v>2702</v>
      </c>
      <c r="S1839"/>
    </row>
    <row r="1840" spans="1:19" ht="15.6" x14ac:dyDescent="0.3">
      <c r="A1840" t="s">
        <v>263</v>
      </c>
      <c r="B1840" t="s">
        <v>3666</v>
      </c>
      <c r="C1840" t="s">
        <v>5412</v>
      </c>
      <c r="D1840" s="4">
        <v>45035.794398148151</v>
      </c>
      <c r="E1840" t="s">
        <v>138</v>
      </c>
      <c r="F1840" t="s">
        <v>266</v>
      </c>
      <c r="G1840" t="s">
        <v>267</v>
      </c>
      <c r="H1840" t="s">
        <v>267</v>
      </c>
      <c r="I1840" t="s">
        <v>267</v>
      </c>
      <c r="J1840" t="s">
        <v>268</v>
      </c>
      <c r="K1840" t="s">
        <v>5413</v>
      </c>
      <c r="L1840" t="s">
        <v>5414</v>
      </c>
      <c r="M1840" t="s">
        <v>5415</v>
      </c>
      <c r="N1840" t="s">
        <v>32</v>
      </c>
      <c r="O1840" t="s">
        <v>32</v>
      </c>
      <c r="P1840" s="5" t="s">
        <v>2702</v>
      </c>
      <c r="S1840"/>
    </row>
    <row r="1841" spans="1:19" ht="15.6" x14ac:dyDescent="0.3">
      <c r="A1841" t="s">
        <v>20</v>
      </c>
      <c r="B1841" t="s">
        <v>21</v>
      </c>
      <c r="C1841" t="s">
        <v>5416</v>
      </c>
      <c r="D1841" s="4">
        <v>45035.809675925928</v>
      </c>
      <c r="E1841" t="s">
        <v>23</v>
      </c>
      <c r="F1841" t="s">
        <v>164</v>
      </c>
      <c r="G1841" t="s">
        <v>35</v>
      </c>
      <c r="H1841" t="s">
        <v>26</v>
      </c>
      <c r="I1841" t="s">
        <v>27</v>
      </c>
      <c r="J1841" t="s">
        <v>28</v>
      </c>
      <c r="K1841" t="s">
        <v>5417</v>
      </c>
      <c r="L1841" t="s">
        <v>5418</v>
      </c>
      <c r="M1841" t="s">
        <v>5419</v>
      </c>
      <c r="N1841" t="s">
        <v>32</v>
      </c>
      <c r="O1841" t="s">
        <v>32</v>
      </c>
      <c r="P1841" s="5" t="s">
        <v>2553</v>
      </c>
      <c r="S1841"/>
    </row>
    <row r="1842" spans="1:19" ht="15.6" x14ac:dyDescent="0.3">
      <c r="A1842" t="s">
        <v>20</v>
      </c>
      <c r="B1842" t="s">
        <v>21</v>
      </c>
      <c r="C1842" t="s">
        <v>5420</v>
      </c>
      <c r="D1842" s="4">
        <v>45035.810636574075</v>
      </c>
      <c r="E1842" t="s">
        <v>23</v>
      </c>
      <c r="F1842" t="s">
        <v>164</v>
      </c>
      <c r="G1842" t="s">
        <v>159</v>
      </c>
      <c r="H1842" t="s">
        <v>79</v>
      </c>
      <c r="I1842" t="s">
        <v>160</v>
      </c>
      <c r="J1842" t="s">
        <v>28</v>
      </c>
      <c r="K1842" t="s">
        <v>5421</v>
      </c>
      <c r="L1842" t="s">
        <v>5422</v>
      </c>
      <c r="M1842" t="s">
        <v>5340</v>
      </c>
      <c r="N1842" t="s">
        <v>32</v>
      </c>
      <c r="O1842" t="s">
        <v>32</v>
      </c>
      <c r="P1842" s="5" t="s">
        <v>2553</v>
      </c>
      <c r="S1842"/>
    </row>
    <row r="1843" spans="1:19" ht="15.6" x14ac:dyDescent="0.3">
      <c r="A1843" t="s">
        <v>20</v>
      </c>
      <c r="B1843" t="s">
        <v>21</v>
      </c>
      <c r="C1843" t="s">
        <v>5423</v>
      </c>
      <c r="D1843" s="4">
        <v>45035.810937499999</v>
      </c>
      <c r="E1843" t="s">
        <v>23</v>
      </c>
      <c r="F1843" t="s">
        <v>164</v>
      </c>
      <c r="G1843" t="s">
        <v>35</v>
      </c>
      <c r="H1843" t="s">
        <v>26</v>
      </c>
      <c r="I1843" t="s">
        <v>27</v>
      </c>
      <c r="J1843" t="s">
        <v>28</v>
      </c>
      <c r="K1843" t="s">
        <v>5424</v>
      </c>
      <c r="L1843" t="s">
        <v>5425</v>
      </c>
      <c r="M1843" t="s">
        <v>2964</v>
      </c>
      <c r="N1843" t="s">
        <v>32</v>
      </c>
      <c r="O1843" t="s">
        <v>32</v>
      </c>
      <c r="P1843" s="5" t="s">
        <v>2910</v>
      </c>
      <c r="S1843"/>
    </row>
    <row r="1844" spans="1:19" ht="15.6" x14ac:dyDescent="0.3">
      <c r="A1844" t="s">
        <v>20</v>
      </c>
      <c r="B1844" t="s">
        <v>21</v>
      </c>
      <c r="C1844" t="s">
        <v>5426</v>
      </c>
      <c r="D1844" s="4">
        <v>45035.815451388888</v>
      </c>
      <c r="E1844" t="s">
        <v>23</v>
      </c>
      <c r="F1844" t="s">
        <v>164</v>
      </c>
      <c r="G1844" t="s">
        <v>35</v>
      </c>
      <c r="H1844" t="s">
        <v>26</v>
      </c>
      <c r="I1844" t="s">
        <v>27</v>
      </c>
      <c r="J1844" t="s">
        <v>28</v>
      </c>
      <c r="K1844" t="s">
        <v>5427</v>
      </c>
      <c r="L1844" t="s">
        <v>5428</v>
      </c>
      <c r="M1844" t="s">
        <v>5429</v>
      </c>
      <c r="N1844" t="s">
        <v>32</v>
      </c>
      <c r="O1844" t="s">
        <v>32</v>
      </c>
      <c r="P1844" s="5" t="s">
        <v>2553</v>
      </c>
      <c r="S1844"/>
    </row>
    <row r="1845" spans="1:19" ht="15.6" x14ac:dyDescent="0.3">
      <c r="A1845" t="s">
        <v>20</v>
      </c>
      <c r="B1845" t="s">
        <v>21</v>
      </c>
      <c r="C1845" t="s">
        <v>5430</v>
      </c>
      <c r="D1845" s="4">
        <v>45035.815682870372</v>
      </c>
      <c r="E1845" t="s">
        <v>23</v>
      </c>
      <c r="F1845" t="s">
        <v>164</v>
      </c>
      <c r="G1845" t="s">
        <v>35</v>
      </c>
      <c r="H1845" t="s">
        <v>26</v>
      </c>
      <c r="I1845" t="s">
        <v>27</v>
      </c>
      <c r="J1845" t="s">
        <v>28</v>
      </c>
      <c r="K1845" t="s">
        <v>5431</v>
      </c>
      <c r="L1845" t="s">
        <v>5432</v>
      </c>
      <c r="M1845" t="s">
        <v>2964</v>
      </c>
      <c r="N1845" t="s">
        <v>32</v>
      </c>
      <c r="O1845" t="s">
        <v>32</v>
      </c>
      <c r="P1845" s="5" t="s">
        <v>2910</v>
      </c>
      <c r="S1845"/>
    </row>
    <row r="1846" spans="1:19" ht="15.6" x14ac:dyDescent="0.3">
      <c r="A1846" t="s">
        <v>20</v>
      </c>
      <c r="B1846" t="s">
        <v>21</v>
      </c>
      <c r="C1846" t="s">
        <v>5433</v>
      </c>
      <c r="D1846" s="4">
        <v>45035.816400462965</v>
      </c>
      <c r="E1846" t="s">
        <v>23</v>
      </c>
      <c r="F1846" t="s">
        <v>74</v>
      </c>
      <c r="G1846" t="s">
        <v>35</v>
      </c>
      <c r="H1846" t="s">
        <v>26</v>
      </c>
      <c r="I1846" t="s">
        <v>27</v>
      </c>
      <c r="J1846" t="s">
        <v>28</v>
      </c>
      <c r="K1846" t="s">
        <v>5434</v>
      </c>
      <c r="L1846" t="s">
        <v>5435</v>
      </c>
      <c r="M1846" t="s">
        <v>5436</v>
      </c>
      <c r="N1846" t="s">
        <v>32</v>
      </c>
      <c r="O1846" t="s">
        <v>32</v>
      </c>
      <c r="P1846" s="5" t="s">
        <v>2553</v>
      </c>
      <c r="S1846"/>
    </row>
    <row r="1847" spans="1:19" ht="15.6" x14ac:dyDescent="0.3">
      <c r="A1847" t="s">
        <v>39</v>
      </c>
      <c r="B1847" t="s">
        <v>21</v>
      </c>
      <c r="C1847" t="s">
        <v>5437</v>
      </c>
      <c r="D1847" s="4">
        <v>45035.824282407404</v>
      </c>
      <c r="E1847" t="s">
        <v>23</v>
      </c>
      <c r="F1847" t="s">
        <v>175</v>
      </c>
      <c r="G1847" t="s">
        <v>159</v>
      </c>
      <c r="H1847" t="s">
        <v>79</v>
      </c>
      <c r="I1847" t="s">
        <v>160</v>
      </c>
      <c r="J1847" t="s">
        <v>28</v>
      </c>
      <c r="K1847" t="s">
        <v>5438</v>
      </c>
      <c r="L1847" t="s">
        <v>5439</v>
      </c>
      <c r="M1847" t="s">
        <v>3046</v>
      </c>
      <c r="N1847" t="s">
        <v>32</v>
      </c>
      <c r="O1847" t="s">
        <v>32</v>
      </c>
      <c r="P1847" s="5" t="s">
        <v>2910</v>
      </c>
      <c r="S1847"/>
    </row>
    <row r="1848" spans="1:19" ht="15.6" x14ac:dyDescent="0.3">
      <c r="A1848" t="s">
        <v>3602</v>
      </c>
      <c r="B1848" t="s">
        <v>3603</v>
      </c>
      <c r="C1848" t="s">
        <v>5440</v>
      </c>
      <c r="D1848" s="4">
        <v>45035.828344907408</v>
      </c>
      <c r="E1848" t="s">
        <v>138</v>
      </c>
      <c r="F1848" t="s">
        <v>3605</v>
      </c>
      <c r="G1848" t="s">
        <v>140</v>
      </c>
      <c r="H1848" t="s">
        <v>26</v>
      </c>
      <c r="I1848" t="s">
        <v>160</v>
      </c>
      <c r="J1848" t="s">
        <v>28</v>
      </c>
      <c r="K1848" t="s">
        <v>5441</v>
      </c>
      <c r="L1848" t="s">
        <v>5442</v>
      </c>
      <c r="M1848" t="s">
        <v>5443</v>
      </c>
      <c r="N1848" t="s">
        <v>32</v>
      </c>
      <c r="O1848" t="s">
        <v>32</v>
      </c>
      <c r="P1848" s="5" t="s">
        <v>2669</v>
      </c>
      <c r="S1848"/>
    </row>
    <row r="1849" spans="1:19" ht="15.6" x14ac:dyDescent="0.3">
      <c r="A1849" t="s">
        <v>3602</v>
      </c>
      <c r="B1849" t="s">
        <v>3603</v>
      </c>
      <c r="C1849" t="s">
        <v>5444</v>
      </c>
      <c r="D1849" s="4">
        <v>45035.829016203701</v>
      </c>
      <c r="E1849" t="s">
        <v>138</v>
      </c>
      <c r="F1849" t="s">
        <v>3605</v>
      </c>
      <c r="G1849" t="s">
        <v>140</v>
      </c>
      <c r="H1849" t="s">
        <v>26</v>
      </c>
      <c r="I1849" t="s">
        <v>160</v>
      </c>
      <c r="J1849" t="s">
        <v>28</v>
      </c>
      <c r="K1849" t="s">
        <v>5445</v>
      </c>
      <c r="L1849" t="s">
        <v>5446</v>
      </c>
      <c r="M1849" t="s">
        <v>5447</v>
      </c>
      <c r="N1849" t="s">
        <v>32</v>
      </c>
      <c r="O1849" t="s">
        <v>32</v>
      </c>
      <c r="P1849" s="5" t="s">
        <v>2669</v>
      </c>
      <c r="S1849"/>
    </row>
    <row r="1850" spans="1:19" ht="15.6" x14ac:dyDescent="0.3">
      <c r="A1850" t="s">
        <v>3602</v>
      </c>
      <c r="B1850" t="s">
        <v>3603</v>
      </c>
      <c r="C1850" t="s">
        <v>5448</v>
      </c>
      <c r="D1850" s="4">
        <v>45035.829710648148</v>
      </c>
      <c r="E1850" t="s">
        <v>138</v>
      </c>
      <c r="F1850" t="s">
        <v>3605</v>
      </c>
      <c r="G1850" t="s">
        <v>140</v>
      </c>
      <c r="H1850" t="s">
        <v>26</v>
      </c>
      <c r="I1850" t="s">
        <v>160</v>
      </c>
      <c r="J1850" t="s">
        <v>28</v>
      </c>
      <c r="K1850" t="s">
        <v>5449</v>
      </c>
      <c r="L1850" t="s">
        <v>5450</v>
      </c>
      <c r="M1850" t="s">
        <v>5451</v>
      </c>
      <c r="N1850" t="s">
        <v>32</v>
      </c>
      <c r="O1850" t="s">
        <v>32</v>
      </c>
      <c r="P1850" s="5" t="s">
        <v>2669</v>
      </c>
      <c r="S1850"/>
    </row>
    <row r="1851" spans="1:19" ht="15.6" x14ac:dyDescent="0.3">
      <c r="A1851" t="s">
        <v>39</v>
      </c>
      <c r="B1851" t="s">
        <v>21</v>
      </c>
      <c r="C1851" t="s">
        <v>5452</v>
      </c>
      <c r="D1851" s="4">
        <v>45035.837118055555</v>
      </c>
      <c r="E1851" t="s">
        <v>23</v>
      </c>
      <c r="F1851" t="s">
        <v>24</v>
      </c>
      <c r="G1851" t="s">
        <v>35</v>
      </c>
      <c r="H1851" t="s">
        <v>26</v>
      </c>
      <c r="I1851" t="s">
        <v>27</v>
      </c>
      <c r="J1851" t="s">
        <v>28</v>
      </c>
      <c r="K1851" t="s">
        <v>5453</v>
      </c>
      <c r="L1851" t="s">
        <v>5374</v>
      </c>
      <c r="M1851" t="s">
        <v>5454</v>
      </c>
      <c r="N1851" t="s">
        <v>32</v>
      </c>
      <c r="O1851" t="s">
        <v>32</v>
      </c>
      <c r="P1851" s="5" t="s">
        <v>2537</v>
      </c>
      <c r="S1851"/>
    </row>
    <row r="1852" spans="1:19" ht="15.6" x14ac:dyDescent="0.3">
      <c r="A1852" t="s">
        <v>39</v>
      </c>
      <c r="B1852" t="s">
        <v>21</v>
      </c>
      <c r="C1852" t="s">
        <v>5452</v>
      </c>
      <c r="D1852" s="4">
        <v>45035.837118055555</v>
      </c>
      <c r="E1852" t="s">
        <v>138</v>
      </c>
      <c r="F1852" t="s">
        <v>24</v>
      </c>
      <c r="G1852" t="s">
        <v>25</v>
      </c>
      <c r="H1852" t="s">
        <v>26</v>
      </c>
      <c r="I1852" t="s">
        <v>27</v>
      </c>
      <c r="J1852" t="s">
        <v>28</v>
      </c>
      <c r="K1852" t="s">
        <v>5455</v>
      </c>
      <c r="L1852" t="s">
        <v>5456</v>
      </c>
      <c r="M1852" t="s">
        <v>5457</v>
      </c>
      <c r="N1852" t="s">
        <v>32</v>
      </c>
      <c r="O1852" t="s">
        <v>32</v>
      </c>
      <c r="P1852" s="5" t="s">
        <v>2537</v>
      </c>
      <c r="S1852"/>
    </row>
    <row r="1853" spans="1:19" ht="15.6" x14ac:dyDescent="0.3">
      <c r="A1853" t="s">
        <v>39</v>
      </c>
      <c r="B1853" t="s">
        <v>21</v>
      </c>
      <c r="C1853" t="s">
        <v>5458</v>
      </c>
      <c r="D1853" s="4">
        <v>45035.839502314811</v>
      </c>
      <c r="E1853" t="s">
        <v>138</v>
      </c>
      <c r="F1853" t="s">
        <v>24</v>
      </c>
      <c r="G1853" t="s">
        <v>25</v>
      </c>
      <c r="H1853" t="s">
        <v>26</v>
      </c>
      <c r="I1853" t="s">
        <v>27</v>
      </c>
      <c r="J1853" t="s">
        <v>28</v>
      </c>
      <c r="K1853" t="s">
        <v>5459</v>
      </c>
      <c r="L1853" t="s">
        <v>5460</v>
      </c>
      <c r="M1853" t="s">
        <v>5461</v>
      </c>
      <c r="N1853" t="s">
        <v>32</v>
      </c>
      <c r="O1853" t="s">
        <v>32</v>
      </c>
      <c r="P1853" s="5" t="s">
        <v>2537</v>
      </c>
      <c r="S1853"/>
    </row>
    <row r="1854" spans="1:19" ht="15.6" x14ac:dyDescent="0.3">
      <c r="A1854" t="s">
        <v>39</v>
      </c>
      <c r="B1854" t="s">
        <v>21</v>
      </c>
      <c r="C1854" t="s">
        <v>5458</v>
      </c>
      <c r="D1854" s="4">
        <v>45035.839502314811</v>
      </c>
      <c r="E1854" t="s">
        <v>23</v>
      </c>
      <c r="F1854" t="s">
        <v>24</v>
      </c>
      <c r="G1854" t="s">
        <v>140</v>
      </c>
      <c r="H1854" t="s">
        <v>26</v>
      </c>
      <c r="I1854" t="s">
        <v>267</v>
      </c>
      <c r="J1854" t="s">
        <v>28</v>
      </c>
      <c r="K1854" t="s">
        <v>5462</v>
      </c>
      <c r="L1854" t="s">
        <v>5463</v>
      </c>
      <c r="M1854" t="s">
        <v>5461</v>
      </c>
      <c r="N1854" t="s">
        <v>32</v>
      </c>
      <c r="O1854" t="s">
        <v>32</v>
      </c>
      <c r="P1854" s="5" t="s">
        <v>2537</v>
      </c>
      <c r="S1854"/>
    </row>
    <row r="1855" spans="1:19" ht="15.6" x14ac:dyDescent="0.3">
      <c r="A1855" t="s">
        <v>5464</v>
      </c>
      <c r="B1855" t="s">
        <v>5465</v>
      </c>
      <c r="C1855" t="s">
        <v>5466</v>
      </c>
      <c r="D1855" s="4">
        <v>45035.840833333335</v>
      </c>
      <c r="E1855" t="s">
        <v>23</v>
      </c>
      <c r="F1855" t="s">
        <v>5467</v>
      </c>
      <c r="G1855" t="s">
        <v>140</v>
      </c>
      <c r="H1855" t="s">
        <v>26</v>
      </c>
      <c r="I1855" t="s">
        <v>160</v>
      </c>
      <c r="J1855" t="s">
        <v>28</v>
      </c>
      <c r="K1855" t="s">
        <v>5468</v>
      </c>
      <c r="L1855" t="s">
        <v>5469</v>
      </c>
      <c r="M1855" t="s">
        <v>5470</v>
      </c>
      <c r="N1855" t="s">
        <v>32</v>
      </c>
      <c r="O1855" t="s">
        <v>32</v>
      </c>
      <c r="P1855" s="5" t="s">
        <v>4320</v>
      </c>
      <c r="S1855"/>
    </row>
    <row r="1856" spans="1:19" ht="15.6" x14ac:dyDescent="0.3">
      <c r="A1856" t="s">
        <v>39</v>
      </c>
      <c r="B1856" t="s">
        <v>21</v>
      </c>
      <c r="C1856" t="s">
        <v>5471</v>
      </c>
      <c r="D1856" s="4">
        <v>45035.842442129629</v>
      </c>
      <c r="E1856" t="s">
        <v>138</v>
      </c>
      <c r="F1856" t="s">
        <v>24</v>
      </c>
      <c r="G1856" t="s">
        <v>25</v>
      </c>
      <c r="H1856" t="s">
        <v>26</v>
      </c>
      <c r="I1856" t="s">
        <v>27</v>
      </c>
      <c r="J1856" t="s">
        <v>28</v>
      </c>
      <c r="K1856" t="s">
        <v>5472</v>
      </c>
      <c r="L1856" t="s">
        <v>5473</v>
      </c>
      <c r="M1856" t="s">
        <v>5474</v>
      </c>
      <c r="N1856" t="s">
        <v>32</v>
      </c>
      <c r="O1856" t="s">
        <v>32</v>
      </c>
      <c r="P1856" s="5" t="s">
        <v>2537</v>
      </c>
      <c r="S1856"/>
    </row>
    <row r="1857" spans="1:19" ht="15.6" x14ac:dyDescent="0.3">
      <c r="A1857" t="s">
        <v>39</v>
      </c>
      <c r="B1857" t="s">
        <v>21</v>
      </c>
      <c r="C1857" t="s">
        <v>5475</v>
      </c>
      <c r="D1857" s="4">
        <v>45035.84574074074</v>
      </c>
      <c r="E1857" t="s">
        <v>138</v>
      </c>
      <c r="F1857" t="s">
        <v>99</v>
      </c>
      <c r="G1857" t="s">
        <v>35</v>
      </c>
      <c r="H1857" t="s">
        <v>26</v>
      </c>
      <c r="I1857" t="s">
        <v>85</v>
      </c>
      <c r="J1857" t="s">
        <v>28</v>
      </c>
      <c r="K1857" t="s">
        <v>5476</v>
      </c>
      <c r="L1857" t="s">
        <v>5477</v>
      </c>
      <c r="M1857" t="s">
        <v>5478</v>
      </c>
      <c r="N1857" t="s">
        <v>32</v>
      </c>
      <c r="O1857" t="s">
        <v>32</v>
      </c>
      <c r="P1857" s="5" t="s">
        <v>2537</v>
      </c>
      <c r="S1857"/>
    </row>
    <row r="1858" spans="1:19" ht="15.6" x14ac:dyDescent="0.3">
      <c r="A1858" t="s">
        <v>3602</v>
      </c>
      <c r="B1858" t="s">
        <v>3603</v>
      </c>
      <c r="C1858" t="s">
        <v>5479</v>
      </c>
      <c r="D1858" s="4">
        <v>45035.853449074071</v>
      </c>
      <c r="E1858" t="s">
        <v>138</v>
      </c>
      <c r="F1858" t="s">
        <v>3605</v>
      </c>
      <c r="G1858" t="s">
        <v>140</v>
      </c>
      <c r="H1858" t="s">
        <v>26</v>
      </c>
      <c r="I1858" t="s">
        <v>160</v>
      </c>
      <c r="J1858" t="s">
        <v>28</v>
      </c>
      <c r="K1858" t="s">
        <v>5480</v>
      </c>
      <c r="L1858" t="s">
        <v>5481</v>
      </c>
      <c r="M1858" t="s">
        <v>5482</v>
      </c>
      <c r="N1858" t="s">
        <v>32</v>
      </c>
      <c r="O1858" t="s">
        <v>32</v>
      </c>
      <c r="P1858" s="5" t="s">
        <v>2669</v>
      </c>
      <c r="S1858"/>
    </row>
    <row r="1859" spans="1:19" ht="15.6" x14ac:dyDescent="0.3">
      <c r="A1859" t="s">
        <v>3602</v>
      </c>
      <c r="B1859" t="s">
        <v>3603</v>
      </c>
      <c r="C1859" t="s">
        <v>5483</v>
      </c>
      <c r="D1859" s="4">
        <v>45035.857881944445</v>
      </c>
      <c r="E1859" t="s">
        <v>138</v>
      </c>
      <c r="F1859" t="s">
        <v>3605</v>
      </c>
      <c r="G1859" t="s">
        <v>140</v>
      </c>
      <c r="H1859" t="s">
        <v>26</v>
      </c>
      <c r="I1859" t="s">
        <v>160</v>
      </c>
      <c r="J1859" t="s">
        <v>28</v>
      </c>
      <c r="K1859" t="s">
        <v>5484</v>
      </c>
      <c r="L1859" t="s">
        <v>5485</v>
      </c>
      <c r="M1859" t="s">
        <v>5169</v>
      </c>
      <c r="N1859" t="s">
        <v>32</v>
      </c>
      <c r="O1859" t="s">
        <v>32</v>
      </c>
      <c r="P1859" s="5" t="s">
        <v>2669</v>
      </c>
      <c r="S1859"/>
    </row>
    <row r="1860" spans="1:19" ht="15.6" x14ac:dyDescent="0.3">
      <c r="A1860" t="s">
        <v>39</v>
      </c>
      <c r="B1860" t="s">
        <v>21</v>
      </c>
      <c r="C1860" t="s">
        <v>5486</v>
      </c>
      <c r="D1860" s="4">
        <v>45035.86078703704</v>
      </c>
      <c r="E1860" t="s">
        <v>138</v>
      </c>
      <c r="F1860" t="s">
        <v>24</v>
      </c>
      <c r="G1860" t="s">
        <v>25</v>
      </c>
      <c r="H1860" t="s">
        <v>90</v>
      </c>
      <c r="I1860" t="s">
        <v>27</v>
      </c>
      <c r="J1860" t="s">
        <v>28</v>
      </c>
      <c r="K1860" t="s">
        <v>5487</v>
      </c>
      <c r="L1860" t="s">
        <v>5488</v>
      </c>
      <c r="M1860" t="s">
        <v>5489</v>
      </c>
      <c r="N1860" t="s">
        <v>32</v>
      </c>
      <c r="O1860" t="s">
        <v>32</v>
      </c>
      <c r="P1860" s="5" t="s">
        <v>2669</v>
      </c>
      <c r="S1860"/>
    </row>
    <row r="1861" spans="1:19" ht="15.6" x14ac:dyDescent="0.3">
      <c r="A1861" t="s">
        <v>39</v>
      </c>
      <c r="B1861" t="s">
        <v>21</v>
      </c>
      <c r="C1861" t="s">
        <v>5486</v>
      </c>
      <c r="D1861" s="4">
        <v>45035.86078703704</v>
      </c>
      <c r="E1861" t="s">
        <v>23</v>
      </c>
      <c r="F1861" t="s">
        <v>24</v>
      </c>
      <c r="G1861" t="s">
        <v>25</v>
      </c>
      <c r="H1861" t="s">
        <v>26</v>
      </c>
      <c r="I1861" t="s">
        <v>27</v>
      </c>
      <c r="J1861" t="s">
        <v>28</v>
      </c>
      <c r="K1861" t="s">
        <v>5490</v>
      </c>
      <c r="L1861" t="s">
        <v>5353</v>
      </c>
      <c r="M1861" t="s">
        <v>5227</v>
      </c>
      <c r="N1861" t="s">
        <v>32</v>
      </c>
      <c r="O1861" t="s">
        <v>32</v>
      </c>
      <c r="P1861" s="5" t="s">
        <v>2669</v>
      </c>
      <c r="S1861"/>
    </row>
    <row r="1862" spans="1:19" ht="15.6" x14ac:dyDescent="0.3">
      <c r="A1862" t="s">
        <v>39</v>
      </c>
      <c r="B1862" t="s">
        <v>21</v>
      </c>
      <c r="C1862" t="s">
        <v>5491</v>
      </c>
      <c r="D1862" s="4">
        <v>45035.86142361111</v>
      </c>
      <c r="E1862" t="s">
        <v>23</v>
      </c>
      <c r="F1862" t="s">
        <v>24</v>
      </c>
      <c r="G1862" t="s">
        <v>159</v>
      </c>
      <c r="H1862" t="s">
        <v>79</v>
      </c>
      <c r="I1862" t="s">
        <v>160</v>
      </c>
      <c r="J1862" t="s">
        <v>28</v>
      </c>
      <c r="K1862" t="s">
        <v>5492</v>
      </c>
      <c r="L1862" t="s">
        <v>5493</v>
      </c>
      <c r="M1862" t="s">
        <v>5494</v>
      </c>
      <c r="N1862" t="s">
        <v>32</v>
      </c>
      <c r="O1862" t="s">
        <v>32</v>
      </c>
      <c r="P1862" s="5" t="s">
        <v>2669</v>
      </c>
      <c r="S1862"/>
    </row>
    <row r="1863" spans="1:19" ht="15.6" x14ac:dyDescent="0.3">
      <c r="A1863" t="s">
        <v>39</v>
      </c>
      <c r="B1863" t="s">
        <v>21</v>
      </c>
      <c r="C1863" t="s">
        <v>5491</v>
      </c>
      <c r="D1863" s="4">
        <v>45035.86142361111</v>
      </c>
      <c r="E1863" t="s">
        <v>23</v>
      </c>
      <c r="F1863" t="s">
        <v>24</v>
      </c>
      <c r="G1863" t="s">
        <v>25</v>
      </c>
      <c r="H1863" t="s">
        <v>90</v>
      </c>
      <c r="I1863" t="s">
        <v>27</v>
      </c>
      <c r="J1863" t="s">
        <v>28</v>
      </c>
      <c r="K1863" t="s">
        <v>5495</v>
      </c>
      <c r="L1863" t="s">
        <v>5496</v>
      </c>
      <c r="M1863" t="s">
        <v>5225</v>
      </c>
      <c r="N1863" t="s">
        <v>32</v>
      </c>
      <c r="O1863" t="s">
        <v>32</v>
      </c>
      <c r="P1863" s="5" t="s">
        <v>4320</v>
      </c>
      <c r="S1863"/>
    </row>
    <row r="1864" spans="1:19" ht="15.6" x14ac:dyDescent="0.3">
      <c r="A1864" t="s">
        <v>39</v>
      </c>
      <c r="B1864" t="s">
        <v>21</v>
      </c>
      <c r="C1864" t="s">
        <v>5497</v>
      </c>
      <c r="D1864" s="4">
        <v>45035.862939814811</v>
      </c>
      <c r="E1864" t="s">
        <v>23</v>
      </c>
      <c r="F1864" t="s">
        <v>34</v>
      </c>
      <c r="G1864" t="s">
        <v>35</v>
      </c>
      <c r="H1864" t="s">
        <v>26</v>
      </c>
      <c r="I1864" t="s">
        <v>27</v>
      </c>
      <c r="J1864" t="s">
        <v>28</v>
      </c>
      <c r="K1864" t="s">
        <v>5498</v>
      </c>
      <c r="L1864" t="s">
        <v>5499</v>
      </c>
      <c r="M1864" t="s">
        <v>5500</v>
      </c>
      <c r="N1864" t="s">
        <v>32</v>
      </c>
      <c r="O1864" t="s">
        <v>32</v>
      </c>
      <c r="P1864" s="5" t="s">
        <v>2669</v>
      </c>
      <c r="S1864"/>
    </row>
    <row r="1865" spans="1:19" ht="15.6" x14ac:dyDescent="0.3">
      <c r="A1865" t="s">
        <v>39</v>
      </c>
      <c r="B1865" t="s">
        <v>21</v>
      </c>
      <c r="C1865" t="s">
        <v>5501</v>
      </c>
      <c r="D1865" s="4">
        <v>45035.865624999999</v>
      </c>
      <c r="E1865" t="s">
        <v>23</v>
      </c>
      <c r="F1865" t="s">
        <v>24</v>
      </c>
      <c r="G1865" t="s">
        <v>25</v>
      </c>
      <c r="H1865" t="s">
        <v>90</v>
      </c>
      <c r="I1865" t="s">
        <v>27</v>
      </c>
      <c r="J1865" t="s">
        <v>28</v>
      </c>
      <c r="K1865" t="s">
        <v>5502</v>
      </c>
      <c r="L1865" t="s">
        <v>5496</v>
      </c>
      <c r="M1865" t="s">
        <v>5225</v>
      </c>
      <c r="N1865" t="s">
        <v>32</v>
      </c>
      <c r="O1865" t="s">
        <v>32</v>
      </c>
      <c r="P1865" s="5" t="s">
        <v>4320</v>
      </c>
      <c r="S1865"/>
    </row>
    <row r="1866" spans="1:19" ht="15.6" x14ac:dyDescent="0.3">
      <c r="A1866" t="s">
        <v>39</v>
      </c>
      <c r="B1866" t="s">
        <v>21</v>
      </c>
      <c r="C1866" t="s">
        <v>5503</v>
      </c>
      <c r="D1866" s="4">
        <v>45035.871759259258</v>
      </c>
      <c r="E1866" t="s">
        <v>23</v>
      </c>
      <c r="F1866" t="s">
        <v>34</v>
      </c>
      <c r="G1866" t="s">
        <v>35</v>
      </c>
      <c r="H1866" t="s">
        <v>26</v>
      </c>
      <c r="I1866" t="s">
        <v>27</v>
      </c>
      <c r="J1866" t="s">
        <v>28</v>
      </c>
      <c r="K1866" t="s">
        <v>5504</v>
      </c>
      <c r="L1866" t="s">
        <v>5499</v>
      </c>
      <c r="M1866" t="s">
        <v>5500</v>
      </c>
      <c r="N1866" t="s">
        <v>32</v>
      </c>
      <c r="O1866" t="s">
        <v>32</v>
      </c>
      <c r="P1866" s="5" t="s">
        <v>2669</v>
      </c>
      <c r="S1866"/>
    </row>
    <row r="1867" spans="1:19" ht="15.6" x14ac:dyDescent="0.3">
      <c r="A1867" t="s">
        <v>3602</v>
      </c>
      <c r="B1867" t="s">
        <v>3603</v>
      </c>
      <c r="C1867" t="s">
        <v>5505</v>
      </c>
      <c r="D1867" s="4">
        <v>45035.872939814813</v>
      </c>
      <c r="E1867" t="s">
        <v>138</v>
      </c>
      <c r="F1867" t="s">
        <v>3605</v>
      </c>
      <c r="G1867" t="s">
        <v>140</v>
      </c>
      <c r="H1867" t="s">
        <v>26</v>
      </c>
      <c r="I1867" t="s">
        <v>160</v>
      </c>
      <c r="J1867" t="s">
        <v>28</v>
      </c>
      <c r="K1867" t="s">
        <v>5506</v>
      </c>
      <c r="L1867" t="s">
        <v>5507</v>
      </c>
      <c r="M1867" t="s">
        <v>5508</v>
      </c>
      <c r="N1867" t="s">
        <v>32</v>
      </c>
      <c r="O1867" t="s">
        <v>32</v>
      </c>
      <c r="P1867" s="5" t="s">
        <v>2669</v>
      </c>
      <c r="S1867"/>
    </row>
    <row r="1868" spans="1:19" ht="15.6" x14ac:dyDescent="0.3">
      <c r="A1868" t="s">
        <v>39</v>
      </c>
      <c r="B1868" t="s">
        <v>21</v>
      </c>
      <c r="C1868" t="s">
        <v>5509</v>
      </c>
      <c r="D1868" s="4">
        <v>45035.875486111108</v>
      </c>
      <c r="E1868" t="s">
        <v>23</v>
      </c>
      <c r="F1868" t="s">
        <v>24</v>
      </c>
      <c r="G1868" t="s">
        <v>140</v>
      </c>
      <c r="H1868" t="s">
        <v>26</v>
      </c>
      <c r="I1868" t="s">
        <v>267</v>
      </c>
      <c r="J1868" t="s">
        <v>28</v>
      </c>
      <c r="K1868" t="s">
        <v>5510</v>
      </c>
      <c r="L1868" t="s">
        <v>5511</v>
      </c>
      <c r="M1868" t="s">
        <v>5512</v>
      </c>
      <c r="N1868" t="s">
        <v>32</v>
      </c>
      <c r="O1868" t="s">
        <v>32</v>
      </c>
      <c r="P1868" s="5" t="s">
        <v>2669</v>
      </c>
      <c r="S1868"/>
    </row>
    <row r="1869" spans="1:19" ht="15.6" x14ac:dyDescent="0.3">
      <c r="A1869" t="s">
        <v>39</v>
      </c>
      <c r="B1869" t="s">
        <v>21</v>
      </c>
      <c r="C1869" t="s">
        <v>5509</v>
      </c>
      <c r="D1869" s="4">
        <v>45035.875486111108</v>
      </c>
      <c r="E1869" t="s">
        <v>138</v>
      </c>
      <c r="F1869" t="s">
        <v>34</v>
      </c>
      <c r="G1869" t="s">
        <v>35</v>
      </c>
      <c r="H1869" t="s">
        <v>26</v>
      </c>
      <c r="I1869" t="s">
        <v>27</v>
      </c>
      <c r="J1869" t="s">
        <v>28</v>
      </c>
      <c r="K1869" t="s">
        <v>5513</v>
      </c>
      <c r="L1869" t="s">
        <v>5514</v>
      </c>
      <c r="M1869" t="s">
        <v>5515</v>
      </c>
      <c r="N1869" t="s">
        <v>32</v>
      </c>
      <c r="O1869" t="s">
        <v>32</v>
      </c>
      <c r="P1869" s="5" t="s">
        <v>2669</v>
      </c>
      <c r="S1869"/>
    </row>
    <row r="1870" spans="1:19" ht="15.6" x14ac:dyDescent="0.3">
      <c r="A1870" t="s">
        <v>39</v>
      </c>
      <c r="B1870" t="s">
        <v>21</v>
      </c>
      <c r="C1870" t="s">
        <v>5516</v>
      </c>
      <c r="D1870" s="4">
        <v>45035.876192129632</v>
      </c>
      <c r="E1870" t="s">
        <v>23</v>
      </c>
      <c r="F1870" t="s">
        <v>99</v>
      </c>
      <c r="G1870" t="s">
        <v>159</v>
      </c>
      <c r="H1870" t="s">
        <v>79</v>
      </c>
      <c r="I1870" t="s">
        <v>160</v>
      </c>
      <c r="J1870" t="s">
        <v>28</v>
      </c>
      <c r="K1870" t="s">
        <v>5517</v>
      </c>
      <c r="L1870" t="s">
        <v>5518</v>
      </c>
      <c r="M1870" t="s">
        <v>1178</v>
      </c>
      <c r="N1870" t="s">
        <v>32</v>
      </c>
      <c r="O1870" t="s">
        <v>32</v>
      </c>
      <c r="P1870" s="5" t="s">
        <v>2669</v>
      </c>
      <c r="S1870"/>
    </row>
    <row r="1871" spans="1:19" ht="15.6" x14ac:dyDescent="0.3">
      <c r="A1871" t="s">
        <v>39</v>
      </c>
      <c r="B1871" t="s">
        <v>21</v>
      </c>
      <c r="C1871" t="s">
        <v>5516</v>
      </c>
      <c r="D1871" s="4">
        <v>45035.876192129632</v>
      </c>
      <c r="E1871" t="s">
        <v>23</v>
      </c>
      <c r="F1871" t="s">
        <v>99</v>
      </c>
      <c r="G1871" t="s">
        <v>159</v>
      </c>
      <c r="H1871" t="s">
        <v>79</v>
      </c>
      <c r="I1871" t="s">
        <v>160</v>
      </c>
      <c r="J1871" t="s">
        <v>28</v>
      </c>
      <c r="K1871" t="s">
        <v>5519</v>
      </c>
      <c r="L1871" t="s">
        <v>5518</v>
      </c>
      <c r="M1871" t="s">
        <v>854</v>
      </c>
      <c r="N1871" t="s">
        <v>32</v>
      </c>
      <c r="O1871" t="s">
        <v>32</v>
      </c>
      <c r="P1871" s="5" t="s">
        <v>2669</v>
      </c>
      <c r="S1871"/>
    </row>
    <row r="1872" spans="1:19" ht="15.6" x14ac:dyDescent="0.3">
      <c r="A1872" t="s">
        <v>3602</v>
      </c>
      <c r="B1872" t="s">
        <v>3603</v>
      </c>
      <c r="C1872" t="s">
        <v>5520</v>
      </c>
      <c r="D1872" s="4">
        <v>45035.878368055557</v>
      </c>
      <c r="E1872" t="s">
        <v>138</v>
      </c>
      <c r="F1872" t="s">
        <v>3605</v>
      </c>
      <c r="G1872" t="s">
        <v>140</v>
      </c>
      <c r="H1872" t="s">
        <v>26</v>
      </c>
      <c r="I1872" t="s">
        <v>160</v>
      </c>
      <c r="J1872" t="s">
        <v>28</v>
      </c>
      <c r="K1872" t="s">
        <v>5521</v>
      </c>
      <c r="L1872" t="s">
        <v>5522</v>
      </c>
      <c r="M1872" t="s">
        <v>5523</v>
      </c>
      <c r="N1872" t="s">
        <v>32</v>
      </c>
      <c r="O1872" t="s">
        <v>32</v>
      </c>
      <c r="P1872" s="5" t="s">
        <v>2669</v>
      </c>
      <c r="S1872"/>
    </row>
    <row r="1873" spans="1:19" ht="15.6" x14ac:dyDescent="0.3">
      <c r="A1873" t="s">
        <v>3602</v>
      </c>
      <c r="B1873" t="s">
        <v>3603</v>
      </c>
      <c r="C1873" t="s">
        <v>5524</v>
      </c>
      <c r="D1873" s="4">
        <v>45035.88486111111</v>
      </c>
      <c r="E1873" t="s">
        <v>138</v>
      </c>
      <c r="F1873" t="s">
        <v>3605</v>
      </c>
      <c r="G1873" t="s">
        <v>140</v>
      </c>
      <c r="H1873" t="s">
        <v>26</v>
      </c>
      <c r="I1873" t="s">
        <v>160</v>
      </c>
      <c r="J1873" t="s">
        <v>28</v>
      </c>
      <c r="K1873" t="s">
        <v>5525</v>
      </c>
      <c r="L1873" t="s">
        <v>5526</v>
      </c>
      <c r="M1873" t="s">
        <v>5527</v>
      </c>
      <c r="N1873" t="s">
        <v>32</v>
      </c>
      <c r="O1873" t="s">
        <v>32</v>
      </c>
      <c r="P1873" s="5" t="s">
        <v>2669</v>
      </c>
      <c r="S1873"/>
    </row>
    <row r="1874" spans="1:19" ht="15.6" x14ac:dyDescent="0.3">
      <c r="A1874" t="s">
        <v>5528</v>
      </c>
      <c r="B1874" t="s">
        <v>5529</v>
      </c>
      <c r="C1874" t="s">
        <v>5530</v>
      </c>
      <c r="D1874" s="4">
        <v>45035.888472222221</v>
      </c>
      <c r="E1874" t="s">
        <v>138</v>
      </c>
      <c r="F1874" t="s">
        <v>5467</v>
      </c>
      <c r="G1874" t="s">
        <v>140</v>
      </c>
      <c r="H1874" t="s">
        <v>26</v>
      </c>
      <c r="I1874" t="s">
        <v>160</v>
      </c>
      <c r="J1874" t="s">
        <v>28</v>
      </c>
      <c r="K1874" t="s">
        <v>5531</v>
      </c>
      <c r="L1874" t="s">
        <v>5532</v>
      </c>
      <c r="M1874" t="s">
        <v>5533</v>
      </c>
      <c r="N1874" t="s">
        <v>32</v>
      </c>
      <c r="O1874" t="s">
        <v>32</v>
      </c>
      <c r="P1874" s="5" t="s">
        <v>4320</v>
      </c>
      <c r="S1874"/>
    </row>
    <row r="1875" spans="1:19" ht="15.6" x14ac:dyDescent="0.3">
      <c r="A1875" t="s">
        <v>5528</v>
      </c>
      <c r="B1875" t="s">
        <v>5529</v>
      </c>
      <c r="C1875" t="s">
        <v>5534</v>
      </c>
      <c r="D1875" s="4">
        <v>45035.889456018522</v>
      </c>
      <c r="E1875" t="s">
        <v>23</v>
      </c>
      <c r="F1875" t="s">
        <v>5467</v>
      </c>
      <c r="G1875" t="s">
        <v>140</v>
      </c>
      <c r="H1875" t="s">
        <v>26</v>
      </c>
      <c r="I1875" t="s">
        <v>160</v>
      </c>
      <c r="J1875" t="s">
        <v>28</v>
      </c>
      <c r="K1875" t="s">
        <v>5535</v>
      </c>
      <c r="L1875" t="s">
        <v>5536</v>
      </c>
      <c r="M1875" t="s">
        <v>5533</v>
      </c>
      <c r="N1875" t="s">
        <v>32</v>
      </c>
      <c r="O1875" t="s">
        <v>32</v>
      </c>
      <c r="P1875" s="5" t="s">
        <v>4320</v>
      </c>
      <c r="S1875"/>
    </row>
    <row r="1876" spans="1:19" ht="15.6" x14ac:dyDescent="0.3">
      <c r="A1876" t="s">
        <v>3602</v>
      </c>
      <c r="B1876" t="s">
        <v>3603</v>
      </c>
      <c r="C1876" t="s">
        <v>5537</v>
      </c>
      <c r="D1876" s="4">
        <v>45035.889884259261</v>
      </c>
      <c r="E1876" t="s">
        <v>138</v>
      </c>
      <c r="F1876" t="s">
        <v>3605</v>
      </c>
      <c r="G1876" t="s">
        <v>140</v>
      </c>
      <c r="H1876" t="s">
        <v>26</v>
      </c>
      <c r="I1876" t="s">
        <v>160</v>
      </c>
      <c r="J1876" t="s">
        <v>28</v>
      </c>
      <c r="K1876" t="s">
        <v>5538</v>
      </c>
      <c r="L1876" t="s">
        <v>5539</v>
      </c>
      <c r="M1876" t="s">
        <v>5540</v>
      </c>
      <c r="N1876" t="s">
        <v>32</v>
      </c>
      <c r="O1876" t="s">
        <v>32</v>
      </c>
      <c r="P1876" s="5" t="s">
        <v>2669</v>
      </c>
      <c r="S1876"/>
    </row>
    <row r="1877" spans="1:19" ht="15.6" x14ac:dyDescent="0.3">
      <c r="A1877" t="s">
        <v>39</v>
      </c>
      <c r="B1877" t="s">
        <v>21</v>
      </c>
      <c r="C1877" t="s">
        <v>5541</v>
      </c>
      <c r="D1877" s="4">
        <v>45035.898981481485</v>
      </c>
      <c r="E1877" t="s">
        <v>23</v>
      </c>
      <c r="F1877" t="s">
        <v>24</v>
      </c>
      <c r="G1877" t="s">
        <v>25</v>
      </c>
      <c r="H1877" t="s">
        <v>90</v>
      </c>
      <c r="I1877" t="s">
        <v>27</v>
      </c>
      <c r="J1877" t="s">
        <v>28</v>
      </c>
      <c r="K1877" t="s">
        <v>5542</v>
      </c>
      <c r="L1877" t="s">
        <v>5543</v>
      </c>
      <c r="M1877" t="s">
        <v>5225</v>
      </c>
      <c r="N1877" t="s">
        <v>32</v>
      </c>
      <c r="O1877" t="s">
        <v>32</v>
      </c>
      <c r="P1877" s="5" t="s">
        <v>4320</v>
      </c>
      <c r="S1877"/>
    </row>
    <row r="1878" spans="1:19" ht="15.6" x14ac:dyDescent="0.3">
      <c r="A1878" t="s">
        <v>39</v>
      </c>
      <c r="B1878" t="s">
        <v>21</v>
      </c>
      <c r="C1878" t="s">
        <v>5544</v>
      </c>
      <c r="D1878" s="4">
        <v>45035.899826388886</v>
      </c>
      <c r="E1878" t="s">
        <v>23</v>
      </c>
      <c r="F1878" t="s">
        <v>34</v>
      </c>
      <c r="G1878" t="s">
        <v>140</v>
      </c>
      <c r="H1878" t="s">
        <v>26</v>
      </c>
      <c r="I1878" t="s">
        <v>85</v>
      </c>
      <c r="J1878" t="s">
        <v>28</v>
      </c>
      <c r="K1878" t="s">
        <v>5545</v>
      </c>
      <c r="L1878" t="s">
        <v>5546</v>
      </c>
      <c r="M1878" t="s">
        <v>5381</v>
      </c>
      <c r="N1878" t="s">
        <v>32</v>
      </c>
      <c r="O1878" t="s">
        <v>32</v>
      </c>
      <c r="P1878" s="5" t="s">
        <v>3196</v>
      </c>
      <c r="S1878"/>
    </row>
    <row r="1879" spans="1:19" ht="15.6" x14ac:dyDescent="0.3">
      <c r="A1879" t="s">
        <v>39</v>
      </c>
      <c r="B1879" t="s">
        <v>21</v>
      </c>
      <c r="C1879" t="s">
        <v>5547</v>
      </c>
      <c r="D1879" s="4">
        <v>45035.900729166664</v>
      </c>
      <c r="E1879" t="s">
        <v>23</v>
      </c>
      <c r="F1879" t="s">
        <v>34</v>
      </c>
      <c r="G1879" t="s">
        <v>35</v>
      </c>
      <c r="H1879" t="s">
        <v>26</v>
      </c>
      <c r="I1879" t="s">
        <v>27</v>
      </c>
      <c r="J1879" t="s">
        <v>28</v>
      </c>
      <c r="K1879" t="s">
        <v>5548</v>
      </c>
      <c r="L1879" t="s">
        <v>5549</v>
      </c>
      <c r="M1879" t="s">
        <v>5241</v>
      </c>
      <c r="N1879" t="s">
        <v>32</v>
      </c>
      <c r="O1879" t="s">
        <v>32</v>
      </c>
      <c r="P1879" s="5" t="s">
        <v>4320</v>
      </c>
      <c r="S1879"/>
    </row>
    <row r="1880" spans="1:19" ht="15.6" x14ac:dyDescent="0.3">
      <c r="A1880" t="s">
        <v>39</v>
      </c>
      <c r="B1880" t="s">
        <v>21</v>
      </c>
      <c r="C1880" t="s">
        <v>5550</v>
      </c>
      <c r="D1880" s="4">
        <v>45035.901562500003</v>
      </c>
      <c r="E1880" t="s">
        <v>23</v>
      </c>
      <c r="F1880" t="s">
        <v>24</v>
      </c>
      <c r="G1880" t="s">
        <v>25</v>
      </c>
      <c r="H1880" t="s">
        <v>90</v>
      </c>
      <c r="I1880" t="s">
        <v>27</v>
      </c>
      <c r="J1880" t="s">
        <v>28</v>
      </c>
      <c r="K1880" t="s">
        <v>5551</v>
      </c>
      <c r="L1880" t="s">
        <v>5543</v>
      </c>
      <c r="M1880" t="s">
        <v>5225</v>
      </c>
      <c r="N1880" t="s">
        <v>32</v>
      </c>
      <c r="O1880" t="s">
        <v>32</v>
      </c>
      <c r="P1880" s="5" t="s">
        <v>4320</v>
      </c>
      <c r="S1880"/>
    </row>
    <row r="1881" spans="1:19" ht="15.6" x14ac:dyDescent="0.3">
      <c r="A1881" t="s">
        <v>39</v>
      </c>
      <c r="B1881" t="s">
        <v>21</v>
      </c>
      <c r="C1881" t="s">
        <v>5552</v>
      </c>
      <c r="D1881" s="4">
        <v>45035.906400462962</v>
      </c>
      <c r="E1881" t="s">
        <v>23</v>
      </c>
      <c r="F1881" t="s">
        <v>34</v>
      </c>
      <c r="G1881" t="s">
        <v>35</v>
      </c>
      <c r="H1881" t="s">
        <v>26</v>
      </c>
      <c r="I1881" t="s">
        <v>27</v>
      </c>
      <c r="J1881" t="s">
        <v>28</v>
      </c>
      <c r="K1881" t="s">
        <v>5553</v>
      </c>
      <c r="L1881" t="s">
        <v>5549</v>
      </c>
      <c r="M1881" t="s">
        <v>5241</v>
      </c>
      <c r="N1881" t="s">
        <v>32</v>
      </c>
      <c r="O1881" t="s">
        <v>32</v>
      </c>
      <c r="P1881" s="5" t="s">
        <v>4320</v>
      </c>
      <c r="S1881"/>
    </row>
    <row r="1882" spans="1:19" ht="15.6" x14ac:dyDescent="0.3">
      <c r="A1882" t="s">
        <v>39</v>
      </c>
      <c r="B1882" t="s">
        <v>21</v>
      </c>
      <c r="C1882" t="s">
        <v>5554</v>
      </c>
      <c r="D1882" s="4">
        <v>45035.953726851854</v>
      </c>
      <c r="E1882" t="s">
        <v>138</v>
      </c>
      <c r="F1882" t="s">
        <v>74</v>
      </c>
      <c r="G1882" t="s">
        <v>35</v>
      </c>
      <c r="H1882" t="s">
        <v>26</v>
      </c>
      <c r="I1882" t="s">
        <v>27</v>
      </c>
      <c r="J1882" t="s">
        <v>28</v>
      </c>
      <c r="K1882" t="s">
        <v>5555</v>
      </c>
      <c r="L1882" t="s">
        <v>5556</v>
      </c>
      <c r="M1882" t="s">
        <v>5557</v>
      </c>
      <c r="N1882" t="s">
        <v>32</v>
      </c>
      <c r="O1882" t="s">
        <v>32</v>
      </c>
      <c r="P1882" s="5" t="s">
        <v>2682</v>
      </c>
      <c r="S1882"/>
    </row>
    <row r="1883" spans="1:19" ht="15.6" x14ac:dyDescent="0.3">
      <c r="A1883" t="s">
        <v>39</v>
      </c>
      <c r="B1883" t="s">
        <v>21</v>
      </c>
      <c r="C1883" t="s">
        <v>5558</v>
      </c>
      <c r="D1883" s="4">
        <v>45035.963321759256</v>
      </c>
      <c r="E1883" t="s">
        <v>23</v>
      </c>
      <c r="F1883" t="s">
        <v>74</v>
      </c>
      <c r="G1883" t="s">
        <v>35</v>
      </c>
      <c r="H1883" t="s">
        <v>26</v>
      </c>
      <c r="I1883" t="s">
        <v>27</v>
      </c>
      <c r="J1883" t="s">
        <v>28</v>
      </c>
      <c r="K1883" t="s">
        <v>5559</v>
      </c>
      <c r="L1883" t="s">
        <v>5556</v>
      </c>
      <c r="M1883" t="s">
        <v>5557</v>
      </c>
      <c r="N1883" t="s">
        <v>32</v>
      </c>
      <c r="O1883" t="s">
        <v>32</v>
      </c>
      <c r="P1883" s="5" t="s">
        <v>2682</v>
      </c>
      <c r="S1883"/>
    </row>
    <row r="1884" spans="1:19" ht="15.6" x14ac:dyDescent="0.3">
      <c r="A1884" t="s">
        <v>39</v>
      </c>
      <c r="B1884" t="s">
        <v>21</v>
      </c>
      <c r="C1884" t="s">
        <v>5560</v>
      </c>
      <c r="D1884" s="4">
        <v>45036.001782407409</v>
      </c>
      <c r="E1884" t="s">
        <v>23</v>
      </c>
      <c r="F1884" t="s">
        <v>99</v>
      </c>
      <c r="G1884" t="s">
        <v>35</v>
      </c>
      <c r="H1884" t="s">
        <v>26</v>
      </c>
      <c r="I1884" t="s">
        <v>85</v>
      </c>
      <c r="J1884" t="s">
        <v>28</v>
      </c>
      <c r="K1884" t="s">
        <v>5561</v>
      </c>
      <c r="L1884" t="s">
        <v>5562</v>
      </c>
      <c r="M1884" t="s">
        <v>5478</v>
      </c>
      <c r="N1884" t="s">
        <v>32</v>
      </c>
      <c r="O1884" t="s">
        <v>32</v>
      </c>
      <c r="P1884" s="5" t="s">
        <v>2537</v>
      </c>
      <c r="S1884"/>
    </row>
    <row r="1885" spans="1:19" ht="15.6" x14ac:dyDescent="0.3">
      <c r="A1885" t="s">
        <v>39</v>
      </c>
      <c r="B1885" t="s">
        <v>21</v>
      </c>
      <c r="C1885" t="s">
        <v>5563</v>
      </c>
      <c r="D1885" s="4">
        <v>45036.132187499999</v>
      </c>
      <c r="E1885" t="s">
        <v>23</v>
      </c>
      <c r="F1885" t="s">
        <v>24</v>
      </c>
      <c r="G1885" t="s">
        <v>25</v>
      </c>
      <c r="H1885" t="s">
        <v>26</v>
      </c>
      <c r="I1885" t="s">
        <v>27</v>
      </c>
      <c r="J1885" t="s">
        <v>28</v>
      </c>
      <c r="K1885" t="s">
        <v>5564</v>
      </c>
      <c r="L1885" t="s">
        <v>5565</v>
      </c>
      <c r="M1885" t="s">
        <v>5457</v>
      </c>
      <c r="N1885" t="s">
        <v>32</v>
      </c>
      <c r="O1885" t="s">
        <v>32</v>
      </c>
      <c r="P1885" s="5" t="s">
        <v>2537</v>
      </c>
      <c r="S1885"/>
    </row>
    <row r="1886" spans="1:19" ht="15.6" x14ac:dyDescent="0.3">
      <c r="A1886" t="s">
        <v>39</v>
      </c>
      <c r="B1886" t="s">
        <v>21</v>
      </c>
      <c r="C1886" t="s">
        <v>5566</v>
      </c>
      <c r="D1886" s="4">
        <v>45036.133067129631</v>
      </c>
      <c r="E1886" t="s">
        <v>23</v>
      </c>
      <c r="F1886" t="s">
        <v>24</v>
      </c>
      <c r="G1886" t="s">
        <v>25</v>
      </c>
      <c r="H1886" t="s">
        <v>26</v>
      </c>
      <c r="I1886" t="s">
        <v>27</v>
      </c>
      <c r="J1886" t="s">
        <v>28</v>
      </c>
      <c r="K1886" t="s">
        <v>5567</v>
      </c>
      <c r="L1886" t="s">
        <v>5568</v>
      </c>
      <c r="M1886" t="s">
        <v>5461</v>
      </c>
      <c r="N1886" t="s">
        <v>32</v>
      </c>
      <c r="O1886" t="s">
        <v>32</v>
      </c>
      <c r="P1886" s="5" t="s">
        <v>2537</v>
      </c>
      <c r="S1886"/>
    </row>
    <row r="1887" spans="1:19" ht="15.6" x14ac:dyDescent="0.3">
      <c r="A1887" t="s">
        <v>39</v>
      </c>
      <c r="B1887" t="s">
        <v>21</v>
      </c>
      <c r="C1887" t="s">
        <v>5569</v>
      </c>
      <c r="D1887" s="4">
        <v>45036.134016203701</v>
      </c>
      <c r="E1887" t="s">
        <v>23</v>
      </c>
      <c r="F1887" t="s">
        <v>24</v>
      </c>
      <c r="G1887" t="s">
        <v>25</v>
      </c>
      <c r="H1887" t="s">
        <v>26</v>
      </c>
      <c r="I1887" t="s">
        <v>27</v>
      </c>
      <c r="J1887" t="s">
        <v>28</v>
      </c>
      <c r="K1887" t="s">
        <v>5570</v>
      </c>
      <c r="L1887" t="s">
        <v>5571</v>
      </c>
      <c r="M1887" t="s">
        <v>5474</v>
      </c>
      <c r="N1887" t="s">
        <v>32</v>
      </c>
      <c r="O1887" t="s">
        <v>32</v>
      </c>
      <c r="P1887" s="5" t="s">
        <v>2537</v>
      </c>
      <c r="S1887"/>
    </row>
    <row r="1888" spans="1:19" ht="15.6" x14ac:dyDescent="0.3">
      <c r="A1888" t="s">
        <v>39</v>
      </c>
      <c r="B1888" t="s">
        <v>21</v>
      </c>
      <c r="C1888" t="s">
        <v>5572</v>
      </c>
      <c r="D1888" s="4">
        <v>45036.136354166665</v>
      </c>
      <c r="E1888" t="s">
        <v>23</v>
      </c>
      <c r="F1888" t="s">
        <v>99</v>
      </c>
      <c r="G1888" t="s">
        <v>35</v>
      </c>
      <c r="H1888" t="s">
        <v>26</v>
      </c>
      <c r="I1888" t="s">
        <v>85</v>
      </c>
      <c r="J1888" t="s">
        <v>28</v>
      </c>
      <c r="K1888" t="s">
        <v>5573</v>
      </c>
      <c r="L1888" t="s">
        <v>5574</v>
      </c>
      <c r="M1888" t="s">
        <v>5478</v>
      </c>
      <c r="N1888" t="s">
        <v>32</v>
      </c>
      <c r="O1888" t="s">
        <v>32</v>
      </c>
      <c r="P1888" s="5" t="s">
        <v>2537</v>
      </c>
      <c r="S1888"/>
    </row>
    <row r="1889" spans="1:19" ht="15.6" x14ac:dyDescent="0.3">
      <c r="A1889" t="s">
        <v>39</v>
      </c>
      <c r="B1889" t="s">
        <v>21</v>
      </c>
      <c r="C1889" t="s">
        <v>5575</v>
      </c>
      <c r="D1889" s="4">
        <v>45036.150671296295</v>
      </c>
      <c r="E1889" t="s">
        <v>23</v>
      </c>
      <c r="F1889" t="s">
        <v>34</v>
      </c>
      <c r="G1889" t="s">
        <v>140</v>
      </c>
      <c r="H1889" t="s">
        <v>26</v>
      </c>
      <c r="I1889" t="s">
        <v>85</v>
      </c>
      <c r="J1889" t="s">
        <v>28</v>
      </c>
      <c r="K1889" t="s">
        <v>5576</v>
      </c>
      <c r="L1889" t="s">
        <v>5577</v>
      </c>
      <c r="M1889" t="s">
        <v>5381</v>
      </c>
      <c r="N1889" t="s">
        <v>32</v>
      </c>
      <c r="O1889" t="s">
        <v>32</v>
      </c>
      <c r="P1889" s="5" t="s">
        <v>3196</v>
      </c>
      <c r="S1889"/>
    </row>
    <row r="1890" spans="1:19" ht="15.6" x14ac:dyDescent="0.3">
      <c r="A1890" t="s">
        <v>20</v>
      </c>
      <c r="B1890" t="s">
        <v>21</v>
      </c>
      <c r="C1890" t="s">
        <v>5578</v>
      </c>
      <c r="D1890" s="4">
        <v>45036.200254629628</v>
      </c>
      <c r="E1890" t="s">
        <v>23</v>
      </c>
      <c r="F1890" t="s">
        <v>164</v>
      </c>
      <c r="G1890" t="s">
        <v>159</v>
      </c>
      <c r="H1890" t="s">
        <v>79</v>
      </c>
      <c r="I1890" t="s">
        <v>160</v>
      </c>
      <c r="J1890" t="s">
        <v>28</v>
      </c>
      <c r="K1890" t="s">
        <v>5579</v>
      </c>
      <c r="L1890" t="s">
        <v>5580</v>
      </c>
      <c r="M1890" t="s">
        <v>4995</v>
      </c>
      <c r="N1890" t="s">
        <v>32</v>
      </c>
      <c r="O1890" t="s">
        <v>32</v>
      </c>
      <c r="P1890" s="5" t="s">
        <v>2553</v>
      </c>
      <c r="S1890"/>
    </row>
    <row r="1891" spans="1:19" ht="15.6" x14ac:dyDescent="0.3">
      <c r="A1891" t="s">
        <v>20</v>
      </c>
      <c r="B1891" t="s">
        <v>21</v>
      </c>
      <c r="C1891" t="s">
        <v>5581</v>
      </c>
      <c r="D1891" s="4">
        <v>45036.202696759261</v>
      </c>
      <c r="E1891" t="s">
        <v>23</v>
      </c>
      <c r="F1891" t="s">
        <v>164</v>
      </c>
      <c r="G1891" t="s">
        <v>35</v>
      </c>
      <c r="H1891" t="s">
        <v>26</v>
      </c>
      <c r="I1891" t="s">
        <v>27</v>
      </c>
      <c r="J1891" t="s">
        <v>28</v>
      </c>
      <c r="K1891" t="s">
        <v>5582</v>
      </c>
      <c r="L1891" t="s">
        <v>5583</v>
      </c>
      <c r="M1891" t="s">
        <v>5584</v>
      </c>
      <c r="N1891" t="s">
        <v>32</v>
      </c>
      <c r="O1891" t="s">
        <v>32</v>
      </c>
      <c r="P1891" s="5" t="s">
        <v>2553</v>
      </c>
      <c r="S1891"/>
    </row>
    <row r="1892" spans="1:19" ht="15.6" x14ac:dyDescent="0.3">
      <c r="A1892" t="s">
        <v>20</v>
      </c>
      <c r="B1892" t="s">
        <v>21</v>
      </c>
      <c r="C1892" t="s">
        <v>5585</v>
      </c>
      <c r="D1892" s="4">
        <v>45036.203113425923</v>
      </c>
      <c r="E1892" t="s">
        <v>23</v>
      </c>
      <c r="F1892" t="s">
        <v>74</v>
      </c>
      <c r="G1892" t="s">
        <v>35</v>
      </c>
      <c r="H1892" t="s">
        <v>26</v>
      </c>
      <c r="I1892" t="s">
        <v>27</v>
      </c>
      <c r="J1892" t="s">
        <v>28</v>
      </c>
      <c r="K1892" t="s">
        <v>5586</v>
      </c>
      <c r="L1892" t="s">
        <v>5587</v>
      </c>
      <c r="M1892" t="s">
        <v>4737</v>
      </c>
      <c r="N1892" t="s">
        <v>32</v>
      </c>
      <c r="O1892" t="s">
        <v>32</v>
      </c>
      <c r="P1892" s="5" t="s">
        <v>2553</v>
      </c>
      <c r="S1892"/>
    </row>
    <row r="1893" spans="1:19" ht="15.6" x14ac:dyDescent="0.3">
      <c r="A1893" t="s">
        <v>20</v>
      </c>
      <c r="B1893" t="s">
        <v>21</v>
      </c>
      <c r="C1893" t="s">
        <v>5588</v>
      </c>
      <c r="D1893" s="4">
        <v>45036.205081018517</v>
      </c>
      <c r="E1893" t="s">
        <v>23</v>
      </c>
      <c r="F1893" t="s">
        <v>164</v>
      </c>
      <c r="G1893" t="s">
        <v>35</v>
      </c>
      <c r="H1893" t="s">
        <v>26</v>
      </c>
      <c r="I1893" t="s">
        <v>27</v>
      </c>
      <c r="J1893" t="s">
        <v>28</v>
      </c>
      <c r="K1893" t="s">
        <v>5589</v>
      </c>
      <c r="L1893" t="s">
        <v>5590</v>
      </c>
      <c r="M1893" t="s">
        <v>2964</v>
      </c>
      <c r="N1893" t="s">
        <v>32</v>
      </c>
      <c r="O1893" t="s">
        <v>32</v>
      </c>
      <c r="P1893" s="5" t="s">
        <v>2910</v>
      </c>
      <c r="S1893"/>
    </row>
    <row r="1894" spans="1:19" ht="15.6" x14ac:dyDescent="0.3">
      <c r="A1894" t="s">
        <v>20</v>
      </c>
      <c r="B1894" t="s">
        <v>21</v>
      </c>
      <c r="C1894" t="s">
        <v>5591</v>
      </c>
      <c r="D1894" s="4">
        <v>45036.338854166665</v>
      </c>
      <c r="E1894" t="s">
        <v>23</v>
      </c>
      <c r="F1894" t="s">
        <v>74</v>
      </c>
      <c r="G1894" t="s">
        <v>159</v>
      </c>
      <c r="H1894" t="s">
        <v>79</v>
      </c>
      <c r="I1894" t="s">
        <v>160</v>
      </c>
      <c r="J1894" t="s">
        <v>28</v>
      </c>
      <c r="K1894" t="s">
        <v>5592</v>
      </c>
      <c r="L1894" t="s">
        <v>5593</v>
      </c>
      <c r="M1894" t="s">
        <v>4737</v>
      </c>
      <c r="N1894" t="s">
        <v>32</v>
      </c>
      <c r="O1894" t="s">
        <v>32</v>
      </c>
      <c r="P1894" s="5" t="s">
        <v>2553</v>
      </c>
      <c r="S1894"/>
    </row>
    <row r="1895" spans="1:19" ht="15.6" x14ac:dyDescent="0.3">
      <c r="A1895" t="s">
        <v>20</v>
      </c>
      <c r="B1895" t="s">
        <v>21</v>
      </c>
      <c r="C1895" t="s">
        <v>5594</v>
      </c>
      <c r="D1895" s="4">
        <v>45036.339687500003</v>
      </c>
      <c r="E1895" t="s">
        <v>23</v>
      </c>
      <c r="F1895" t="s">
        <v>164</v>
      </c>
      <c r="G1895" t="s">
        <v>35</v>
      </c>
      <c r="H1895" t="s">
        <v>26</v>
      </c>
      <c r="I1895" t="s">
        <v>27</v>
      </c>
      <c r="J1895" t="s">
        <v>28</v>
      </c>
      <c r="K1895" t="s">
        <v>5595</v>
      </c>
      <c r="L1895" t="s">
        <v>5596</v>
      </c>
      <c r="M1895" t="s">
        <v>5584</v>
      </c>
      <c r="N1895" t="s">
        <v>32</v>
      </c>
      <c r="O1895" t="s">
        <v>32</v>
      </c>
      <c r="P1895" s="5" t="s">
        <v>2553</v>
      </c>
      <c r="S1895"/>
    </row>
    <row r="1896" spans="1:19" ht="15.6" x14ac:dyDescent="0.3">
      <c r="A1896" t="s">
        <v>20</v>
      </c>
      <c r="B1896" t="s">
        <v>21</v>
      </c>
      <c r="C1896" t="s">
        <v>5597</v>
      </c>
      <c r="D1896" s="4">
        <v>45036.340358796297</v>
      </c>
      <c r="E1896" t="s">
        <v>23</v>
      </c>
      <c r="F1896" t="s">
        <v>164</v>
      </c>
      <c r="G1896" t="s">
        <v>35</v>
      </c>
      <c r="H1896" t="s">
        <v>26</v>
      </c>
      <c r="I1896" t="s">
        <v>27</v>
      </c>
      <c r="J1896" t="s">
        <v>28</v>
      </c>
      <c r="K1896" t="s">
        <v>5598</v>
      </c>
      <c r="L1896" t="s">
        <v>5599</v>
      </c>
      <c r="M1896" t="s">
        <v>2964</v>
      </c>
      <c r="N1896" t="s">
        <v>32</v>
      </c>
      <c r="O1896" t="s">
        <v>32</v>
      </c>
      <c r="P1896" s="5" t="s">
        <v>2910</v>
      </c>
      <c r="S1896"/>
    </row>
    <row r="1897" spans="1:19" ht="15.6" x14ac:dyDescent="0.3">
      <c r="A1897" t="s">
        <v>20</v>
      </c>
      <c r="B1897" t="s">
        <v>21</v>
      </c>
      <c r="C1897" t="s">
        <v>5600</v>
      </c>
      <c r="D1897" s="4">
        <v>45036.343182870369</v>
      </c>
      <c r="E1897" t="s">
        <v>23</v>
      </c>
      <c r="F1897" t="s">
        <v>164</v>
      </c>
      <c r="G1897" t="s">
        <v>35</v>
      </c>
      <c r="H1897" t="s">
        <v>26</v>
      </c>
      <c r="I1897" t="s">
        <v>27</v>
      </c>
      <c r="J1897" t="s">
        <v>28</v>
      </c>
      <c r="K1897" t="s">
        <v>5601</v>
      </c>
      <c r="L1897" t="s">
        <v>5602</v>
      </c>
      <c r="M1897" t="s">
        <v>5584</v>
      </c>
      <c r="N1897" t="s">
        <v>32</v>
      </c>
      <c r="O1897" t="s">
        <v>32</v>
      </c>
      <c r="P1897" s="5" t="s">
        <v>2553</v>
      </c>
      <c r="S1897"/>
    </row>
    <row r="1898" spans="1:19" ht="15.6" x14ac:dyDescent="0.3">
      <c r="A1898" t="s">
        <v>39</v>
      </c>
      <c r="B1898" t="s">
        <v>21</v>
      </c>
      <c r="C1898" t="s">
        <v>5603</v>
      </c>
      <c r="D1898" s="4">
        <v>45036.379780092589</v>
      </c>
      <c r="E1898" t="s">
        <v>23</v>
      </c>
      <c r="F1898" t="s">
        <v>24</v>
      </c>
      <c r="G1898" t="s">
        <v>25</v>
      </c>
      <c r="H1898" t="s">
        <v>90</v>
      </c>
      <c r="I1898" t="s">
        <v>27</v>
      </c>
      <c r="J1898" t="s">
        <v>28</v>
      </c>
      <c r="K1898" t="s">
        <v>5604</v>
      </c>
      <c r="L1898" t="s">
        <v>5605</v>
      </c>
      <c r="M1898" t="s">
        <v>5489</v>
      </c>
      <c r="N1898" t="s">
        <v>32</v>
      </c>
      <c r="O1898" t="s">
        <v>32</v>
      </c>
      <c r="P1898" s="5" t="s">
        <v>2669</v>
      </c>
      <c r="S1898"/>
    </row>
    <row r="1899" spans="1:19" ht="15.6" x14ac:dyDescent="0.3">
      <c r="A1899" t="s">
        <v>39</v>
      </c>
      <c r="B1899" t="s">
        <v>21</v>
      </c>
      <c r="C1899" t="s">
        <v>5606</v>
      </c>
      <c r="D1899" s="4">
        <v>45036.381863425922</v>
      </c>
      <c r="E1899" t="s">
        <v>23</v>
      </c>
      <c r="F1899" t="s">
        <v>34</v>
      </c>
      <c r="G1899" t="s">
        <v>35</v>
      </c>
      <c r="H1899" t="s">
        <v>26</v>
      </c>
      <c r="I1899" t="s">
        <v>27</v>
      </c>
      <c r="J1899" t="s">
        <v>28</v>
      </c>
      <c r="K1899" t="s">
        <v>5607</v>
      </c>
      <c r="L1899" t="s">
        <v>5608</v>
      </c>
      <c r="M1899" t="s">
        <v>5609</v>
      </c>
      <c r="N1899" t="s">
        <v>32</v>
      </c>
      <c r="O1899" t="s">
        <v>32</v>
      </c>
      <c r="P1899" s="5" t="s">
        <v>2669</v>
      </c>
      <c r="S1899"/>
    </row>
    <row r="1900" spans="1:19" ht="15.6" x14ac:dyDescent="0.3">
      <c r="A1900" t="s">
        <v>39</v>
      </c>
      <c r="B1900" t="s">
        <v>21</v>
      </c>
      <c r="C1900" t="s">
        <v>5610</v>
      </c>
      <c r="D1900" s="4">
        <v>45036.382071759261</v>
      </c>
      <c r="E1900" t="s">
        <v>23</v>
      </c>
      <c r="F1900" t="s">
        <v>34</v>
      </c>
      <c r="G1900" t="s">
        <v>35</v>
      </c>
      <c r="H1900" t="s">
        <v>26</v>
      </c>
      <c r="I1900" t="s">
        <v>27</v>
      </c>
      <c r="J1900" t="s">
        <v>28</v>
      </c>
      <c r="K1900" t="s">
        <v>5611</v>
      </c>
      <c r="L1900" t="s">
        <v>5612</v>
      </c>
      <c r="M1900" t="s">
        <v>5515</v>
      </c>
      <c r="N1900" t="s">
        <v>32</v>
      </c>
      <c r="O1900" t="s">
        <v>32</v>
      </c>
      <c r="P1900" s="5" t="s">
        <v>2669</v>
      </c>
      <c r="S1900"/>
    </row>
    <row r="1901" spans="1:19" ht="15.6" x14ac:dyDescent="0.3">
      <c r="A1901" t="s">
        <v>39</v>
      </c>
      <c r="B1901" t="s">
        <v>21</v>
      </c>
      <c r="C1901" t="s">
        <v>5613</v>
      </c>
      <c r="D1901" s="4">
        <v>45036.38590277778</v>
      </c>
      <c r="E1901" t="s">
        <v>23</v>
      </c>
      <c r="F1901" t="s">
        <v>24</v>
      </c>
      <c r="G1901" t="s">
        <v>25</v>
      </c>
      <c r="H1901" t="s">
        <v>90</v>
      </c>
      <c r="I1901" t="s">
        <v>27</v>
      </c>
      <c r="J1901" t="s">
        <v>28</v>
      </c>
      <c r="K1901" t="s">
        <v>5614</v>
      </c>
      <c r="L1901" t="s">
        <v>5605</v>
      </c>
      <c r="M1901" t="s">
        <v>5489</v>
      </c>
      <c r="N1901" t="s">
        <v>32</v>
      </c>
      <c r="O1901" t="s">
        <v>32</v>
      </c>
      <c r="P1901" s="5" t="s">
        <v>2669</v>
      </c>
      <c r="S1901"/>
    </row>
    <row r="1902" spans="1:19" ht="15.6" x14ac:dyDescent="0.3">
      <c r="A1902" t="s">
        <v>39</v>
      </c>
      <c r="B1902" t="s">
        <v>21</v>
      </c>
      <c r="C1902" t="s">
        <v>5615</v>
      </c>
      <c r="D1902" s="4">
        <v>45036.38826388889</v>
      </c>
      <c r="E1902" t="s">
        <v>138</v>
      </c>
      <c r="F1902" t="s">
        <v>24</v>
      </c>
      <c r="G1902" t="s">
        <v>25</v>
      </c>
      <c r="H1902" t="s">
        <v>26</v>
      </c>
      <c r="I1902" t="s">
        <v>27</v>
      </c>
      <c r="J1902" t="s">
        <v>28</v>
      </c>
      <c r="K1902" t="s">
        <v>5616</v>
      </c>
      <c r="L1902" t="s">
        <v>5617</v>
      </c>
      <c r="M1902" t="s">
        <v>4075</v>
      </c>
      <c r="N1902" t="s">
        <v>32</v>
      </c>
      <c r="O1902" t="s">
        <v>32</v>
      </c>
      <c r="P1902" s="5" t="s">
        <v>2537</v>
      </c>
      <c r="S1902"/>
    </row>
    <row r="1903" spans="1:19" ht="15.6" x14ac:dyDescent="0.3">
      <c r="A1903" t="s">
        <v>39</v>
      </c>
      <c r="B1903" t="s">
        <v>21</v>
      </c>
      <c r="C1903" t="s">
        <v>5618</v>
      </c>
      <c r="D1903" s="4">
        <v>45036.392893518518</v>
      </c>
      <c r="E1903" t="s">
        <v>23</v>
      </c>
      <c r="F1903" t="s">
        <v>34</v>
      </c>
      <c r="G1903" t="s">
        <v>35</v>
      </c>
      <c r="H1903" t="s">
        <v>26</v>
      </c>
      <c r="I1903" t="s">
        <v>27</v>
      </c>
      <c r="J1903" t="s">
        <v>28</v>
      </c>
      <c r="K1903" t="s">
        <v>5619</v>
      </c>
      <c r="L1903" t="s">
        <v>5608</v>
      </c>
      <c r="M1903" t="s">
        <v>5609</v>
      </c>
      <c r="N1903" t="s">
        <v>32</v>
      </c>
      <c r="O1903" t="s">
        <v>32</v>
      </c>
      <c r="P1903" s="5" t="s">
        <v>2669</v>
      </c>
      <c r="S1903"/>
    </row>
    <row r="1904" spans="1:19" ht="15.6" x14ac:dyDescent="0.3">
      <c r="A1904" t="s">
        <v>39</v>
      </c>
      <c r="B1904" t="s">
        <v>21</v>
      </c>
      <c r="C1904" t="s">
        <v>5620</v>
      </c>
      <c r="D1904" s="4">
        <v>45036.394837962966</v>
      </c>
      <c r="E1904" t="s">
        <v>23</v>
      </c>
      <c r="F1904" t="s">
        <v>24</v>
      </c>
      <c r="G1904" t="s">
        <v>25</v>
      </c>
      <c r="H1904" t="s">
        <v>26</v>
      </c>
      <c r="I1904" t="s">
        <v>27</v>
      </c>
      <c r="J1904" t="s">
        <v>28</v>
      </c>
      <c r="K1904" t="s">
        <v>5621</v>
      </c>
      <c r="L1904" t="s">
        <v>5622</v>
      </c>
      <c r="M1904" t="s">
        <v>5461</v>
      </c>
      <c r="N1904" t="s">
        <v>32</v>
      </c>
      <c r="O1904" t="s">
        <v>32</v>
      </c>
      <c r="P1904" s="5" t="s">
        <v>2537</v>
      </c>
      <c r="S1904"/>
    </row>
    <row r="1905" spans="1:19" ht="15.6" x14ac:dyDescent="0.3">
      <c r="A1905" t="s">
        <v>39</v>
      </c>
      <c r="B1905" t="s">
        <v>21</v>
      </c>
      <c r="C1905" t="s">
        <v>5623</v>
      </c>
      <c r="D1905" s="4">
        <v>45036.396157407406</v>
      </c>
      <c r="E1905" t="s">
        <v>23</v>
      </c>
      <c r="F1905" t="s">
        <v>24</v>
      </c>
      <c r="G1905" t="s">
        <v>25</v>
      </c>
      <c r="H1905" t="s">
        <v>26</v>
      </c>
      <c r="I1905" t="s">
        <v>27</v>
      </c>
      <c r="J1905" t="s">
        <v>28</v>
      </c>
      <c r="K1905" t="s">
        <v>5624</v>
      </c>
      <c r="L1905" t="s">
        <v>5625</v>
      </c>
      <c r="M1905" t="s">
        <v>5457</v>
      </c>
      <c r="N1905" t="s">
        <v>32</v>
      </c>
      <c r="O1905" t="s">
        <v>32</v>
      </c>
      <c r="P1905" s="5" t="s">
        <v>2537</v>
      </c>
      <c r="S1905"/>
    </row>
    <row r="1906" spans="1:19" ht="15.6" x14ac:dyDescent="0.3">
      <c r="A1906" t="s">
        <v>39</v>
      </c>
      <c r="B1906" t="s">
        <v>21</v>
      </c>
      <c r="C1906" t="s">
        <v>5626</v>
      </c>
      <c r="D1906" s="4">
        <v>45036.396990740737</v>
      </c>
      <c r="E1906" t="s">
        <v>23</v>
      </c>
      <c r="F1906" t="s">
        <v>24</v>
      </c>
      <c r="G1906" t="s">
        <v>25</v>
      </c>
      <c r="H1906" t="s">
        <v>26</v>
      </c>
      <c r="I1906" t="s">
        <v>27</v>
      </c>
      <c r="J1906" t="s">
        <v>28</v>
      </c>
      <c r="K1906" t="s">
        <v>5627</v>
      </c>
      <c r="L1906" t="s">
        <v>5628</v>
      </c>
      <c r="M1906" t="s">
        <v>5474</v>
      </c>
      <c r="N1906" t="s">
        <v>32</v>
      </c>
      <c r="O1906" t="s">
        <v>32</v>
      </c>
      <c r="P1906" s="5" t="s">
        <v>2537</v>
      </c>
      <c r="S1906"/>
    </row>
    <row r="1907" spans="1:19" ht="15.6" x14ac:dyDescent="0.3">
      <c r="A1907" t="s">
        <v>39</v>
      </c>
      <c r="B1907" t="s">
        <v>21</v>
      </c>
      <c r="C1907" t="s">
        <v>5629</v>
      </c>
      <c r="D1907" s="4">
        <v>45036.399710648147</v>
      </c>
      <c r="E1907" t="s">
        <v>23</v>
      </c>
      <c r="F1907" t="s">
        <v>34</v>
      </c>
      <c r="G1907" t="s">
        <v>35</v>
      </c>
      <c r="H1907" t="s">
        <v>26</v>
      </c>
      <c r="I1907" t="s">
        <v>27</v>
      </c>
      <c r="J1907" t="s">
        <v>28</v>
      </c>
      <c r="K1907" t="s">
        <v>5630</v>
      </c>
      <c r="L1907" t="s">
        <v>5612</v>
      </c>
      <c r="M1907" t="s">
        <v>5515</v>
      </c>
      <c r="N1907" t="s">
        <v>32</v>
      </c>
      <c r="O1907" t="s">
        <v>32</v>
      </c>
      <c r="P1907" s="5" t="s">
        <v>2669</v>
      </c>
      <c r="S1907"/>
    </row>
    <row r="1908" spans="1:19" ht="15.6" x14ac:dyDescent="0.3">
      <c r="A1908" t="s">
        <v>39</v>
      </c>
      <c r="B1908" t="s">
        <v>21</v>
      </c>
      <c r="C1908" t="s">
        <v>5631</v>
      </c>
      <c r="D1908" s="4">
        <v>45036.401817129627</v>
      </c>
      <c r="E1908" t="s">
        <v>23</v>
      </c>
      <c r="F1908" t="s">
        <v>99</v>
      </c>
      <c r="G1908" t="s">
        <v>35</v>
      </c>
      <c r="H1908" t="s">
        <v>26</v>
      </c>
      <c r="I1908" t="s">
        <v>85</v>
      </c>
      <c r="J1908" t="s">
        <v>28</v>
      </c>
      <c r="K1908" t="s">
        <v>5632</v>
      </c>
      <c r="L1908" t="s">
        <v>5633</v>
      </c>
      <c r="M1908" t="s">
        <v>5634</v>
      </c>
      <c r="N1908" t="s">
        <v>32</v>
      </c>
      <c r="O1908" t="s">
        <v>32</v>
      </c>
      <c r="P1908" s="5" t="s">
        <v>2537</v>
      </c>
      <c r="S1908"/>
    </row>
    <row r="1909" spans="1:19" ht="15.6" x14ac:dyDescent="0.3">
      <c r="A1909" t="s">
        <v>39</v>
      </c>
      <c r="B1909" t="s">
        <v>21</v>
      </c>
      <c r="C1909" t="s">
        <v>5635</v>
      </c>
      <c r="D1909" s="4">
        <v>45036.431944444441</v>
      </c>
      <c r="E1909" t="s">
        <v>23</v>
      </c>
      <c r="F1909" t="s">
        <v>24</v>
      </c>
      <c r="G1909" t="s">
        <v>25</v>
      </c>
      <c r="H1909" t="s">
        <v>90</v>
      </c>
      <c r="I1909" t="s">
        <v>27</v>
      </c>
      <c r="J1909" t="s">
        <v>28</v>
      </c>
      <c r="K1909" t="s">
        <v>5636</v>
      </c>
      <c r="L1909" t="s">
        <v>5637</v>
      </c>
      <c r="M1909" t="s">
        <v>5225</v>
      </c>
      <c r="N1909" t="s">
        <v>32</v>
      </c>
      <c r="O1909" t="s">
        <v>32</v>
      </c>
      <c r="P1909" s="5" t="s">
        <v>4320</v>
      </c>
      <c r="S1909"/>
    </row>
    <row r="1910" spans="1:19" ht="15.6" x14ac:dyDescent="0.3">
      <c r="A1910" t="s">
        <v>39</v>
      </c>
      <c r="B1910" t="s">
        <v>21</v>
      </c>
      <c r="C1910" t="s">
        <v>5638</v>
      </c>
      <c r="D1910" s="4">
        <v>45036.432037037041</v>
      </c>
      <c r="E1910" t="s">
        <v>23</v>
      </c>
      <c r="F1910" t="s">
        <v>34</v>
      </c>
      <c r="G1910" t="s">
        <v>159</v>
      </c>
      <c r="H1910" t="s">
        <v>79</v>
      </c>
      <c r="I1910" t="s">
        <v>160</v>
      </c>
      <c r="J1910" t="s">
        <v>28</v>
      </c>
      <c r="K1910" t="s">
        <v>5639</v>
      </c>
      <c r="L1910" t="s">
        <v>5640</v>
      </c>
      <c r="M1910" t="s">
        <v>5381</v>
      </c>
      <c r="N1910" t="s">
        <v>32</v>
      </c>
      <c r="O1910" t="s">
        <v>32</v>
      </c>
      <c r="P1910" s="5" t="s">
        <v>3196</v>
      </c>
      <c r="S1910"/>
    </row>
    <row r="1911" spans="1:19" ht="15.6" x14ac:dyDescent="0.3">
      <c r="A1911" t="s">
        <v>39</v>
      </c>
      <c r="B1911" t="s">
        <v>21</v>
      </c>
      <c r="C1911" t="s">
        <v>5641</v>
      </c>
      <c r="D1911" s="4">
        <v>45036.433182870373</v>
      </c>
      <c r="E1911" t="s">
        <v>23</v>
      </c>
      <c r="F1911" t="s">
        <v>34</v>
      </c>
      <c r="G1911" t="s">
        <v>35</v>
      </c>
      <c r="H1911" t="s">
        <v>26</v>
      </c>
      <c r="I1911" t="s">
        <v>27</v>
      </c>
      <c r="J1911" t="s">
        <v>28</v>
      </c>
      <c r="K1911" t="s">
        <v>5642</v>
      </c>
      <c r="L1911" t="s">
        <v>5643</v>
      </c>
      <c r="M1911" t="s">
        <v>5241</v>
      </c>
      <c r="N1911" t="s">
        <v>32</v>
      </c>
      <c r="O1911" t="s">
        <v>32</v>
      </c>
      <c r="P1911" s="5" t="s">
        <v>4320</v>
      </c>
      <c r="S1911"/>
    </row>
    <row r="1912" spans="1:19" ht="15.6" x14ac:dyDescent="0.3">
      <c r="A1912" t="s">
        <v>39</v>
      </c>
      <c r="B1912" t="s">
        <v>21</v>
      </c>
      <c r="C1912" t="s">
        <v>5644</v>
      </c>
      <c r="D1912" s="4">
        <v>45036.435763888891</v>
      </c>
      <c r="E1912" t="s">
        <v>23</v>
      </c>
      <c r="F1912" t="s">
        <v>24</v>
      </c>
      <c r="G1912" t="s">
        <v>25</v>
      </c>
      <c r="H1912" t="s">
        <v>90</v>
      </c>
      <c r="I1912" t="s">
        <v>27</v>
      </c>
      <c r="J1912" t="s">
        <v>28</v>
      </c>
      <c r="K1912" t="s">
        <v>5645</v>
      </c>
      <c r="L1912" t="s">
        <v>5637</v>
      </c>
      <c r="M1912" t="s">
        <v>5225</v>
      </c>
      <c r="N1912" t="s">
        <v>32</v>
      </c>
      <c r="O1912" t="s">
        <v>32</v>
      </c>
      <c r="P1912" s="5" t="s">
        <v>4320</v>
      </c>
      <c r="S1912"/>
    </row>
    <row r="1913" spans="1:19" ht="15.6" x14ac:dyDescent="0.3">
      <c r="A1913" t="s">
        <v>39</v>
      </c>
      <c r="B1913" t="s">
        <v>21</v>
      </c>
      <c r="C1913" t="s">
        <v>5646</v>
      </c>
      <c r="D1913" s="4">
        <v>45036.437893518516</v>
      </c>
      <c r="E1913" t="s">
        <v>138</v>
      </c>
      <c r="F1913" t="s">
        <v>175</v>
      </c>
      <c r="G1913" t="s">
        <v>140</v>
      </c>
      <c r="H1913" t="s">
        <v>26</v>
      </c>
      <c r="I1913" t="s">
        <v>85</v>
      </c>
      <c r="J1913" t="s">
        <v>28</v>
      </c>
      <c r="K1913" t="s">
        <v>5647</v>
      </c>
      <c r="L1913" t="s">
        <v>5648</v>
      </c>
      <c r="M1913" t="s">
        <v>3030</v>
      </c>
      <c r="N1913" t="s">
        <v>32</v>
      </c>
      <c r="O1913" t="s">
        <v>32</v>
      </c>
      <c r="P1913" s="5" t="s">
        <v>2910</v>
      </c>
      <c r="S1913"/>
    </row>
    <row r="1914" spans="1:19" ht="15.6" x14ac:dyDescent="0.3">
      <c r="A1914" t="s">
        <v>39</v>
      </c>
      <c r="B1914" t="s">
        <v>21</v>
      </c>
      <c r="C1914" t="s">
        <v>5649</v>
      </c>
      <c r="D1914" s="4">
        <v>45036.439398148148</v>
      </c>
      <c r="E1914" t="s">
        <v>23</v>
      </c>
      <c r="F1914" t="s">
        <v>34</v>
      </c>
      <c r="G1914" t="s">
        <v>35</v>
      </c>
      <c r="H1914" t="s">
        <v>26</v>
      </c>
      <c r="I1914" t="s">
        <v>27</v>
      </c>
      <c r="J1914" t="s">
        <v>28</v>
      </c>
      <c r="K1914" t="s">
        <v>5650</v>
      </c>
      <c r="L1914" t="s">
        <v>5643</v>
      </c>
      <c r="M1914" t="s">
        <v>5241</v>
      </c>
      <c r="N1914" t="s">
        <v>32</v>
      </c>
      <c r="O1914" t="s">
        <v>32</v>
      </c>
      <c r="P1914" s="5" t="s">
        <v>4320</v>
      </c>
      <c r="S1914"/>
    </row>
    <row r="1915" spans="1:19" ht="15.6" x14ac:dyDescent="0.3">
      <c r="A1915" t="s">
        <v>263</v>
      </c>
      <c r="B1915" t="s">
        <v>264</v>
      </c>
      <c r="C1915" t="s">
        <v>5651</v>
      </c>
      <c r="D1915" s="4">
        <v>45036.45584490741</v>
      </c>
      <c r="E1915" t="s">
        <v>138</v>
      </c>
      <c r="F1915" t="s">
        <v>266</v>
      </c>
      <c r="G1915" t="s">
        <v>267</v>
      </c>
      <c r="H1915" t="s">
        <v>267</v>
      </c>
      <c r="I1915" t="s">
        <v>267</v>
      </c>
      <c r="J1915" t="s">
        <v>268</v>
      </c>
      <c r="K1915" t="s">
        <v>5652</v>
      </c>
      <c r="L1915" t="s">
        <v>5653</v>
      </c>
      <c r="M1915" t="s">
        <v>3571</v>
      </c>
      <c r="N1915" t="s">
        <v>32</v>
      </c>
      <c r="O1915" t="s">
        <v>32</v>
      </c>
      <c r="P1915" s="5" t="s">
        <v>2702</v>
      </c>
      <c r="S1915"/>
    </row>
    <row r="1916" spans="1:19" ht="15.6" x14ac:dyDescent="0.3">
      <c r="A1916" t="s">
        <v>39</v>
      </c>
      <c r="B1916" t="s">
        <v>21</v>
      </c>
      <c r="C1916" t="s">
        <v>5654</v>
      </c>
      <c r="D1916" s="4">
        <v>45036.491516203707</v>
      </c>
      <c r="E1916" t="s">
        <v>23</v>
      </c>
      <c r="F1916" t="s">
        <v>74</v>
      </c>
      <c r="G1916" t="s">
        <v>35</v>
      </c>
      <c r="H1916" t="s">
        <v>26</v>
      </c>
      <c r="I1916" t="s">
        <v>27</v>
      </c>
      <c r="J1916" t="s">
        <v>28</v>
      </c>
      <c r="K1916" t="s">
        <v>5655</v>
      </c>
      <c r="L1916" t="s">
        <v>5656</v>
      </c>
      <c r="M1916" t="s">
        <v>5657</v>
      </c>
      <c r="N1916" t="s">
        <v>32</v>
      </c>
      <c r="O1916" t="s">
        <v>32</v>
      </c>
      <c r="P1916" s="5" t="s">
        <v>2682</v>
      </c>
      <c r="S1916"/>
    </row>
    <row r="1917" spans="1:19" ht="15.6" x14ac:dyDescent="0.3">
      <c r="A1917" t="s">
        <v>39</v>
      </c>
      <c r="B1917" t="s">
        <v>21</v>
      </c>
      <c r="C1917" t="s">
        <v>5658</v>
      </c>
      <c r="D1917" s="4">
        <v>45036.494664351849</v>
      </c>
      <c r="E1917" t="s">
        <v>138</v>
      </c>
      <c r="F1917" t="s">
        <v>74</v>
      </c>
      <c r="G1917" t="s">
        <v>35</v>
      </c>
      <c r="H1917" t="s">
        <v>26</v>
      </c>
      <c r="I1917" t="s">
        <v>27</v>
      </c>
      <c r="J1917" t="s">
        <v>28</v>
      </c>
      <c r="K1917" t="s">
        <v>5659</v>
      </c>
      <c r="L1917" t="s">
        <v>5660</v>
      </c>
      <c r="M1917" t="s">
        <v>3750</v>
      </c>
      <c r="N1917" t="s">
        <v>32</v>
      </c>
      <c r="O1917" t="s">
        <v>32</v>
      </c>
      <c r="P1917" s="5" t="s">
        <v>2682</v>
      </c>
      <c r="S1917"/>
    </row>
    <row r="1918" spans="1:19" ht="15.6" x14ac:dyDescent="0.3">
      <c r="A1918" t="s">
        <v>39</v>
      </c>
      <c r="B1918" t="s">
        <v>21</v>
      </c>
      <c r="C1918" t="s">
        <v>5661</v>
      </c>
      <c r="D1918" s="4">
        <v>45036.49560185185</v>
      </c>
      <c r="E1918" t="s">
        <v>138</v>
      </c>
      <c r="F1918" t="s">
        <v>74</v>
      </c>
      <c r="G1918" t="s">
        <v>35</v>
      </c>
      <c r="H1918" t="s">
        <v>26</v>
      </c>
      <c r="I1918" t="s">
        <v>27</v>
      </c>
      <c r="J1918" t="s">
        <v>28</v>
      </c>
      <c r="K1918" t="s">
        <v>5662</v>
      </c>
      <c r="L1918" t="s">
        <v>5663</v>
      </c>
      <c r="M1918" t="s">
        <v>3019</v>
      </c>
      <c r="N1918" t="s">
        <v>32</v>
      </c>
      <c r="O1918" t="s">
        <v>32</v>
      </c>
      <c r="P1918" s="5" t="s">
        <v>2682</v>
      </c>
      <c r="S1918"/>
    </row>
    <row r="1919" spans="1:19" ht="15.6" x14ac:dyDescent="0.3">
      <c r="A1919" t="s">
        <v>39</v>
      </c>
      <c r="B1919" t="s">
        <v>21</v>
      </c>
      <c r="C1919" t="s">
        <v>5664</v>
      </c>
      <c r="D1919" s="4">
        <v>45036.496203703704</v>
      </c>
      <c r="E1919" t="s">
        <v>23</v>
      </c>
      <c r="F1919" t="s">
        <v>74</v>
      </c>
      <c r="G1919" t="s">
        <v>35</v>
      </c>
      <c r="H1919" t="s">
        <v>26</v>
      </c>
      <c r="I1919" t="s">
        <v>27</v>
      </c>
      <c r="J1919" t="s">
        <v>28</v>
      </c>
      <c r="K1919" t="s">
        <v>5665</v>
      </c>
      <c r="L1919" t="s">
        <v>5666</v>
      </c>
      <c r="M1919" t="s">
        <v>3750</v>
      </c>
      <c r="N1919" t="s">
        <v>32</v>
      </c>
      <c r="O1919" t="s">
        <v>32</v>
      </c>
      <c r="P1919" s="5" t="s">
        <v>2682</v>
      </c>
      <c r="S1919"/>
    </row>
    <row r="1920" spans="1:19" ht="15.6" x14ac:dyDescent="0.3">
      <c r="A1920" t="s">
        <v>39</v>
      </c>
      <c r="B1920" t="s">
        <v>21</v>
      </c>
      <c r="C1920" t="s">
        <v>5667</v>
      </c>
      <c r="D1920" s="4">
        <v>45036.496712962966</v>
      </c>
      <c r="E1920" t="s">
        <v>23</v>
      </c>
      <c r="F1920" t="s">
        <v>74</v>
      </c>
      <c r="G1920" t="s">
        <v>35</v>
      </c>
      <c r="H1920" t="s">
        <v>26</v>
      </c>
      <c r="I1920" t="s">
        <v>27</v>
      </c>
      <c r="J1920" t="s">
        <v>28</v>
      </c>
      <c r="K1920" t="s">
        <v>5668</v>
      </c>
      <c r="L1920" t="s">
        <v>5669</v>
      </c>
      <c r="M1920" t="s">
        <v>3019</v>
      </c>
      <c r="N1920" t="s">
        <v>32</v>
      </c>
      <c r="O1920" t="s">
        <v>32</v>
      </c>
      <c r="P1920" s="5" t="s">
        <v>2682</v>
      </c>
      <c r="S1920"/>
    </row>
    <row r="1921" spans="1:19" ht="15.6" x14ac:dyDescent="0.3">
      <c r="A1921" t="s">
        <v>39</v>
      </c>
      <c r="B1921" t="s">
        <v>21</v>
      </c>
      <c r="C1921" t="s">
        <v>5670</v>
      </c>
      <c r="D1921" s="4">
        <v>45036.500543981485</v>
      </c>
      <c r="E1921" t="s">
        <v>23</v>
      </c>
      <c r="F1921" t="s">
        <v>74</v>
      </c>
      <c r="G1921" t="s">
        <v>35</v>
      </c>
      <c r="H1921" t="s">
        <v>26</v>
      </c>
      <c r="I1921" t="s">
        <v>27</v>
      </c>
      <c r="J1921" t="s">
        <v>28</v>
      </c>
      <c r="K1921" t="s">
        <v>5671</v>
      </c>
      <c r="L1921" t="s">
        <v>5666</v>
      </c>
      <c r="M1921" t="s">
        <v>3750</v>
      </c>
      <c r="N1921" t="s">
        <v>32</v>
      </c>
      <c r="O1921" t="s">
        <v>32</v>
      </c>
      <c r="P1921" s="5" t="s">
        <v>2682</v>
      </c>
      <c r="S1921"/>
    </row>
    <row r="1922" spans="1:19" ht="15.6" x14ac:dyDescent="0.3">
      <c r="A1922" t="s">
        <v>39</v>
      </c>
      <c r="B1922" t="s">
        <v>21</v>
      </c>
      <c r="C1922" t="s">
        <v>5672</v>
      </c>
      <c r="D1922" s="4">
        <v>45036.505636574075</v>
      </c>
      <c r="E1922" t="s">
        <v>23</v>
      </c>
      <c r="F1922" t="s">
        <v>74</v>
      </c>
      <c r="G1922" t="s">
        <v>35</v>
      </c>
      <c r="H1922" t="s">
        <v>26</v>
      </c>
      <c r="I1922" t="s">
        <v>27</v>
      </c>
      <c r="J1922" t="s">
        <v>28</v>
      </c>
      <c r="K1922" t="s">
        <v>5673</v>
      </c>
      <c r="L1922" t="s">
        <v>5669</v>
      </c>
      <c r="M1922" t="s">
        <v>3019</v>
      </c>
      <c r="N1922" t="s">
        <v>32</v>
      </c>
      <c r="O1922" t="s">
        <v>32</v>
      </c>
      <c r="P1922" s="5" t="s">
        <v>2682</v>
      </c>
      <c r="S1922"/>
    </row>
    <row r="1923" spans="1:19" ht="15.6" x14ac:dyDescent="0.3">
      <c r="A1923" t="s">
        <v>20</v>
      </c>
      <c r="B1923" t="s">
        <v>21</v>
      </c>
      <c r="C1923" t="s">
        <v>5674</v>
      </c>
      <c r="D1923" s="4">
        <v>45036.515115740738</v>
      </c>
      <c r="E1923" t="s">
        <v>23</v>
      </c>
      <c r="F1923" t="s">
        <v>164</v>
      </c>
      <c r="G1923" t="s">
        <v>35</v>
      </c>
      <c r="H1923" t="s">
        <v>26</v>
      </c>
      <c r="I1923" t="s">
        <v>27</v>
      </c>
      <c r="J1923" t="s">
        <v>28</v>
      </c>
      <c r="K1923" t="s">
        <v>5675</v>
      </c>
      <c r="L1923" t="s">
        <v>5676</v>
      </c>
      <c r="M1923" t="s">
        <v>2964</v>
      </c>
      <c r="N1923" t="s">
        <v>32</v>
      </c>
      <c r="O1923" t="s">
        <v>32</v>
      </c>
      <c r="P1923" s="5" t="s">
        <v>2910</v>
      </c>
      <c r="S1923"/>
    </row>
    <row r="1924" spans="1:19" ht="15.6" x14ac:dyDescent="0.3">
      <c r="A1924" t="s">
        <v>39</v>
      </c>
      <c r="B1924" t="s">
        <v>21</v>
      </c>
      <c r="C1924" t="s">
        <v>5677</v>
      </c>
      <c r="D1924" s="4">
        <v>45036.587337962963</v>
      </c>
      <c r="E1924" t="s">
        <v>23</v>
      </c>
      <c r="F1924" t="s">
        <v>175</v>
      </c>
      <c r="G1924" t="s">
        <v>159</v>
      </c>
      <c r="H1924" t="s">
        <v>79</v>
      </c>
      <c r="I1924" t="s">
        <v>160</v>
      </c>
      <c r="J1924" t="s">
        <v>28</v>
      </c>
      <c r="K1924" t="s">
        <v>5678</v>
      </c>
      <c r="L1924" t="s">
        <v>5679</v>
      </c>
      <c r="M1924" t="s">
        <v>3030</v>
      </c>
      <c r="N1924" t="s">
        <v>32</v>
      </c>
      <c r="O1924" t="s">
        <v>32</v>
      </c>
      <c r="P1924" s="5" t="s">
        <v>2910</v>
      </c>
      <c r="S1924"/>
    </row>
    <row r="1925" spans="1:19" ht="15.6" x14ac:dyDescent="0.3">
      <c r="A1925" t="s">
        <v>39</v>
      </c>
      <c r="B1925" t="s">
        <v>21</v>
      </c>
      <c r="C1925" t="s">
        <v>5680</v>
      </c>
      <c r="D1925" s="4">
        <v>45036.600891203707</v>
      </c>
      <c r="E1925" t="s">
        <v>23</v>
      </c>
      <c r="F1925" t="s">
        <v>24</v>
      </c>
      <c r="G1925" t="s">
        <v>159</v>
      </c>
      <c r="H1925" t="s">
        <v>79</v>
      </c>
      <c r="I1925" t="s">
        <v>160</v>
      </c>
      <c r="J1925" t="s">
        <v>28</v>
      </c>
      <c r="K1925" t="s">
        <v>5681</v>
      </c>
      <c r="L1925" t="s">
        <v>5682</v>
      </c>
      <c r="M1925" t="s">
        <v>5225</v>
      </c>
      <c r="N1925" t="s">
        <v>32</v>
      </c>
      <c r="O1925" t="s">
        <v>32</v>
      </c>
      <c r="P1925" s="5" t="s">
        <v>4320</v>
      </c>
      <c r="S1925"/>
    </row>
    <row r="1926" spans="1:19" ht="15.6" x14ac:dyDescent="0.3">
      <c r="A1926" t="s">
        <v>20</v>
      </c>
      <c r="B1926" t="s">
        <v>21</v>
      </c>
      <c r="C1926" t="s">
        <v>5683</v>
      </c>
      <c r="D1926" s="4">
        <v>45036.631030092591</v>
      </c>
      <c r="E1926" t="s">
        <v>23</v>
      </c>
      <c r="F1926" t="s">
        <v>164</v>
      </c>
      <c r="G1926" t="s">
        <v>159</v>
      </c>
      <c r="H1926" t="s">
        <v>79</v>
      </c>
      <c r="I1926" t="s">
        <v>160</v>
      </c>
      <c r="J1926" t="s">
        <v>28</v>
      </c>
      <c r="K1926" t="s">
        <v>5684</v>
      </c>
      <c r="L1926" t="s">
        <v>5685</v>
      </c>
      <c r="M1926" t="s">
        <v>5584</v>
      </c>
      <c r="N1926" t="s">
        <v>32</v>
      </c>
      <c r="O1926" t="s">
        <v>32</v>
      </c>
      <c r="P1926" s="5" t="s">
        <v>2553</v>
      </c>
      <c r="S1926"/>
    </row>
    <row r="1927" spans="1:19" ht="15.6" x14ac:dyDescent="0.3">
      <c r="A1927" t="s">
        <v>20</v>
      </c>
      <c r="B1927" t="s">
        <v>21</v>
      </c>
      <c r="C1927" t="s">
        <v>5686</v>
      </c>
      <c r="D1927" s="4">
        <v>45036.632060185184</v>
      </c>
      <c r="E1927" t="s">
        <v>23</v>
      </c>
      <c r="F1927" t="s">
        <v>164</v>
      </c>
      <c r="G1927" t="s">
        <v>159</v>
      </c>
      <c r="H1927" t="s">
        <v>79</v>
      </c>
      <c r="I1927" t="s">
        <v>160</v>
      </c>
      <c r="J1927" t="s">
        <v>28</v>
      </c>
      <c r="K1927" t="s">
        <v>5687</v>
      </c>
      <c r="L1927" t="s">
        <v>5688</v>
      </c>
      <c r="M1927" t="s">
        <v>2964</v>
      </c>
      <c r="N1927" t="s">
        <v>32</v>
      </c>
      <c r="O1927" t="s">
        <v>32</v>
      </c>
      <c r="P1927" s="5" t="s">
        <v>2910</v>
      </c>
      <c r="S1927"/>
    </row>
    <row r="1928" spans="1:19" ht="15.6" x14ac:dyDescent="0.3">
      <c r="A1928" t="s">
        <v>39</v>
      </c>
      <c r="B1928" t="s">
        <v>21</v>
      </c>
      <c r="C1928" t="s">
        <v>5689</v>
      </c>
      <c r="D1928" s="4">
        <v>45036.639664351853</v>
      </c>
      <c r="E1928" t="s">
        <v>23</v>
      </c>
      <c r="F1928" t="s">
        <v>34</v>
      </c>
      <c r="G1928" t="s">
        <v>35</v>
      </c>
      <c r="H1928" t="s">
        <v>26</v>
      </c>
      <c r="I1928" t="s">
        <v>27</v>
      </c>
      <c r="J1928" t="s">
        <v>28</v>
      </c>
      <c r="K1928" t="s">
        <v>5690</v>
      </c>
      <c r="L1928" t="s">
        <v>5691</v>
      </c>
      <c r="M1928" t="s">
        <v>5692</v>
      </c>
      <c r="N1928" t="s">
        <v>32</v>
      </c>
      <c r="O1928" t="s">
        <v>32</v>
      </c>
      <c r="P1928" s="5" t="s">
        <v>2669</v>
      </c>
      <c r="S1928"/>
    </row>
    <row r="1929" spans="1:19" ht="15.6" x14ac:dyDescent="0.3">
      <c r="A1929" t="s">
        <v>39</v>
      </c>
      <c r="B1929" t="s">
        <v>21</v>
      </c>
      <c r="C1929" t="s">
        <v>5693</v>
      </c>
      <c r="D1929" s="4">
        <v>45036.640185185184</v>
      </c>
      <c r="E1929" t="s">
        <v>23</v>
      </c>
      <c r="F1929" t="s">
        <v>34</v>
      </c>
      <c r="G1929" t="s">
        <v>159</v>
      </c>
      <c r="H1929" t="s">
        <v>79</v>
      </c>
      <c r="I1929" t="s">
        <v>160</v>
      </c>
      <c r="J1929" t="s">
        <v>28</v>
      </c>
      <c r="K1929" t="s">
        <v>5694</v>
      </c>
      <c r="L1929" t="s">
        <v>5695</v>
      </c>
      <c r="M1929" t="s">
        <v>5609</v>
      </c>
      <c r="N1929" t="s">
        <v>32</v>
      </c>
      <c r="O1929" t="s">
        <v>32</v>
      </c>
      <c r="P1929" s="5" t="s">
        <v>2669</v>
      </c>
      <c r="S1929"/>
    </row>
    <row r="1930" spans="1:19" ht="15.6" x14ac:dyDescent="0.3">
      <c r="A1930" t="s">
        <v>39</v>
      </c>
      <c r="B1930" t="s">
        <v>21</v>
      </c>
      <c r="C1930" t="s">
        <v>5696</v>
      </c>
      <c r="D1930" s="4">
        <v>45036.648530092592</v>
      </c>
      <c r="E1930" t="s">
        <v>23</v>
      </c>
      <c r="F1930" t="s">
        <v>34</v>
      </c>
      <c r="G1930" t="s">
        <v>35</v>
      </c>
      <c r="H1930" t="s">
        <v>26</v>
      </c>
      <c r="I1930" t="s">
        <v>27</v>
      </c>
      <c r="J1930" t="s">
        <v>28</v>
      </c>
      <c r="K1930" t="s">
        <v>5697</v>
      </c>
      <c r="L1930" t="s">
        <v>5691</v>
      </c>
      <c r="M1930" t="s">
        <v>5692</v>
      </c>
      <c r="N1930" t="s">
        <v>32</v>
      </c>
      <c r="O1930" t="s">
        <v>32</v>
      </c>
      <c r="P1930" s="5" t="s">
        <v>2669</v>
      </c>
      <c r="S1930"/>
    </row>
    <row r="1931" spans="1:19" ht="15.6" x14ac:dyDescent="0.3">
      <c r="A1931" t="s">
        <v>39</v>
      </c>
      <c r="B1931" t="s">
        <v>21</v>
      </c>
      <c r="C1931" t="s">
        <v>5698</v>
      </c>
      <c r="D1931" s="4">
        <v>45036.649988425925</v>
      </c>
      <c r="E1931" t="s">
        <v>138</v>
      </c>
      <c r="F1931" t="s">
        <v>74</v>
      </c>
      <c r="G1931" t="s">
        <v>35</v>
      </c>
      <c r="H1931" t="s">
        <v>26</v>
      </c>
      <c r="I1931" t="s">
        <v>27</v>
      </c>
      <c r="J1931" t="s">
        <v>28</v>
      </c>
      <c r="K1931" t="s">
        <v>5699</v>
      </c>
      <c r="L1931" t="s">
        <v>5700</v>
      </c>
      <c r="M1931" t="s">
        <v>5701</v>
      </c>
      <c r="N1931" t="s">
        <v>32</v>
      </c>
      <c r="O1931" t="s">
        <v>32</v>
      </c>
      <c r="P1931" s="5" t="s">
        <v>2682</v>
      </c>
      <c r="S1931"/>
    </row>
    <row r="1932" spans="1:19" ht="15.6" x14ac:dyDescent="0.3">
      <c r="A1932" t="s">
        <v>39</v>
      </c>
      <c r="B1932" t="s">
        <v>21</v>
      </c>
      <c r="C1932" t="s">
        <v>5702</v>
      </c>
      <c r="D1932" s="4">
        <v>45036.680648148147</v>
      </c>
      <c r="E1932" t="s">
        <v>23</v>
      </c>
      <c r="F1932" t="s">
        <v>34</v>
      </c>
      <c r="G1932" t="s">
        <v>35</v>
      </c>
      <c r="H1932" t="s">
        <v>26</v>
      </c>
      <c r="I1932" t="s">
        <v>27</v>
      </c>
      <c r="J1932" t="s">
        <v>28</v>
      </c>
      <c r="K1932" t="s">
        <v>5703</v>
      </c>
      <c r="L1932" t="s">
        <v>5704</v>
      </c>
      <c r="M1932" t="s">
        <v>5705</v>
      </c>
      <c r="N1932" t="s">
        <v>32</v>
      </c>
      <c r="O1932" t="s">
        <v>32</v>
      </c>
      <c r="P1932" s="5" t="s">
        <v>4320</v>
      </c>
      <c r="S1932"/>
    </row>
    <row r="1933" spans="1:19" ht="15.6" x14ac:dyDescent="0.3">
      <c r="A1933" t="s">
        <v>39</v>
      </c>
      <c r="B1933" t="s">
        <v>21</v>
      </c>
      <c r="C1933" t="s">
        <v>5706</v>
      </c>
      <c r="D1933" s="4">
        <v>45036.681273148148</v>
      </c>
      <c r="E1933" t="s">
        <v>23</v>
      </c>
      <c r="F1933" t="s">
        <v>24</v>
      </c>
      <c r="G1933" t="s">
        <v>25</v>
      </c>
      <c r="H1933" t="s">
        <v>90</v>
      </c>
      <c r="I1933" t="s">
        <v>27</v>
      </c>
      <c r="J1933" t="s">
        <v>28</v>
      </c>
      <c r="K1933" t="s">
        <v>5707</v>
      </c>
      <c r="L1933" t="s">
        <v>5708</v>
      </c>
      <c r="M1933" t="s">
        <v>5489</v>
      </c>
      <c r="N1933" t="s">
        <v>32</v>
      </c>
      <c r="O1933" t="s">
        <v>32</v>
      </c>
      <c r="P1933" s="5" t="s">
        <v>2669</v>
      </c>
      <c r="S1933"/>
    </row>
    <row r="1934" spans="1:19" ht="15.6" x14ac:dyDescent="0.3">
      <c r="A1934" t="s">
        <v>39</v>
      </c>
      <c r="B1934" t="s">
        <v>21</v>
      </c>
      <c r="C1934" t="s">
        <v>5709</v>
      </c>
      <c r="D1934" s="4">
        <v>45036.687569444446</v>
      </c>
      <c r="E1934" t="s">
        <v>23</v>
      </c>
      <c r="F1934" t="s">
        <v>24</v>
      </c>
      <c r="G1934" t="s">
        <v>25</v>
      </c>
      <c r="H1934" t="s">
        <v>90</v>
      </c>
      <c r="I1934" t="s">
        <v>27</v>
      </c>
      <c r="J1934" t="s">
        <v>28</v>
      </c>
      <c r="K1934" t="s">
        <v>5710</v>
      </c>
      <c r="L1934" t="s">
        <v>5708</v>
      </c>
      <c r="M1934" t="s">
        <v>5489</v>
      </c>
      <c r="N1934" t="s">
        <v>32</v>
      </c>
      <c r="O1934" t="s">
        <v>32</v>
      </c>
      <c r="P1934" s="5" t="s">
        <v>2669</v>
      </c>
      <c r="S1934"/>
    </row>
    <row r="1935" spans="1:19" ht="15.6" x14ac:dyDescent="0.3">
      <c r="A1935" t="s">
        <v>39</v>
      </c>
      <c r="B1935" t="s">
        <v>21</v>
      </c>
      <c r="C1935" t="s">
        <v>5711</v>
      </c>
      <c r="D1935" s="4">
        <v>45036.689421296294</v>
      </c>
      <c r="E1935" t="s">
        <v>23</v>
      </c>
      <c r="F1935" t="s">
        <v>34</v>
      </c>
      <c r="G1935" t="s">
        <v>35</v>
      </c>
      <c r="H1935" t="s">
        <v>26</v>
      </c>
      <c r="I1935" t="s">
        <v>27</v>
      </c>
      <c r="J1935" t="s">
        <v>28</v>
      </c>
      <c r="K1935" t="s">
        <v>5712</v>
      </c>
      <c r="L1935" t="s">
        <v>5704</v>
      </c>
      <c r="M1935" t="s">
        <v>5705</v>
      </c>
      <c r="N1935" t="s">
        <v>32</v>
      </c>
      <c r="O1935" t="s">
        <v>32</v>
      </c>
      <c r="P1935" s="5" t="s">
        <v>4320</v>
      </c>
      <c r="S1935"/>
    </row>
    <row r="1936" spans="1:19" ht="15.6" x14ac:dyDescent="0.3">
      <c r="A1936" t="s">
        <v>3602</v>
      </c>
      <c r="B1936" t="s">
        <v>3603</v>
      </c>
      <c r="C1936" t="s">
        <v>5713</v>
      </c>
      <c r="D1936" s="4">
        <v>45036.690034722225</v>
      </c>
      <c r="E1936" t="s">
        <v>138</v>
      </c>
      <c r="F1936" t="s">
        <v>3605</v>
      </c>
      <c r="G1936" t="s">
        <v>140</v>
      </c>
      <c r="H1936" t="s">
        <v>26</v>
      </c>
      <c r="I1936" t="s">
        <v>160</v>
      </c>
      <c r="J1936" t="s">
        <v>28</v>
      </c>
      <c r="K1936" t="s">
        <v>5714</v>
      </c>
      <c r="L1936" t="s">
        <v>5715</v>
      </c>
      <c r="M1936" t="s">
        <v>5716</v>
      </c>
      <c r="N1936" t="s">
        <v>32</v>
      </c>
      <c r="O1936" t="s">
        <v>32</v>
      </c>
      <c r="P1936" s="5" t="s">
        <v>2669</v>
      </c>
      <c r="S1936"/>
    </row>
    <row r="1937" spans="1:19" ht="15.6" x14ac:dyDescent="0.3">
      <c r="A1937" t="s">
        <v>3602</v>
      </c>
      <c r="B1937" t="s">
        <v>3603</v>
      </c>
      <c r="C1937" t="s">
        <v>5717</v>
      </c>
      <c r="D1937" s="4">
        <v>45036.694618055553</v>
      </c>
      <c r="E1937" t="s">
        <v>138</v>
      </c>
      <c r="F1937" t="s">
        <v>3605</v>
      </c>
      <c r="G1937" t="s">
        <v>140</v>
      </c>
      <c r="H1937" t="s">
        <v>26</v>
      </c>
      <c r="I1937" t="s">
        <v>160</v>
      </c>
      <c r="J1937" t="s">
        <v>28</v>
      </c>
      <c r="K1937" t="s">
        <v>5718</v>
      </c>
      <c r="L1937" t="s">
        <v>5719</v>
      </c>
      <c r="M1937" t="s">
        <v>3726</v>
      </c>
      <c r="N1937" t="s">
        <v>32</v>
      </c>
      <c r="O1937" t="s">
        <v>32</v>
      </c>
      <c r="P1937" s="5" t="s">
        <v>2669</v>
      </c>
      <c r="S1937"/>
    </row>
    <row r="1938" spans="1:19" ht="15.6" x14ac:dyDescent="0.3">
      <c r="A1938" t="s">
        <v>39</v>
      </c>
      <c r="B1938" t="s">
        <v>21</v>
      </c>
      <c r="C1938" t="s">
        <v>5720</v>
      </c>
      <c r="D1938" s="4">
        <v>45036.707465277781</v>
      </c>
      <c r="E1938" t="s">
        <v>23</v>
      </c>
      <c r="F1938" t="s">
        <v>24</v>
      </c>
      <c r="G1938" t="s">
        <v>25</v>
      </c>
      <c r="H1938" t="s">
        <v>26</v>
      </c>
      <c r="I1938" t="s">
        <v>27</v>
      </c>
      <c r="J1938" t="s">
        <v>28</v>
      </c>
      <c r="K1938" t="s">
        <v>5721</v>
      </c>
      <c r="L1938" t="s">
        <v>5722</v>
      </c>
      <c r="M1938" t="s">
        <v>4075</v>
      </c>
      <c r="N1938" t="s">
        <v>32</v>
      </c>
      <c r="O1938" t="s">
        <v>32</v>
      </c>
      <c r="P1938" s="5" t="s">
        <v>2537</v>
      </c>
      <c r="S1938"/>
    </row>
    <row r="1939" spans="1:19" ht="15.6" x14ac:dyDescent="0.3">
      <c r="A1939" t="s">
        <v>39</v>
      </c>
      <c r="B1939" t="s">
        <v>21</v>
      </c>
      <c r="C1939" t="s">
        <v>5723</v>
      </c>
      <c r="D1939" s="4">
        <v>45036.709039351852</v>
      </c>
      <c r="E1939" t="s">
        <v>23</v>
      </c>
      <c r="F1939" t="s">
        <v>24</v>
      </c>
      <c r="G1939" t="s">
        <v>25</v>
      </c>
      <c r="H1939" t="s">
        <v>26</v>
      </c>
      <c r="I1939" t="s">
        <v>27</v>
      </c>
      <c r="J1939" t="s">
        <v>28</v>
      </c>
      <c r="K1939" t="s">
        <v>5724</v>
      </c>
      <c r="L1939" t="s">
        <v>5725</v>
      </c>
      <c r="M1939" t="s">
        <v>5457</v>
      </c>
      <c r="N1939" t="s">
        <v>32</v>
      </c>
      <c r="O1939" t="s">
        <v>32</v>
      </c>
      <c r="P1939" s="5" t="s">
        <v>2537</v>
      </c>
      <c r="S1939"/>
    </row>
    <row r="1940" spans="1:19" ht="15.6" x14ac:dyDescent="0.3">
      <c r="A1940" t="s">
        <v>39</v>
      </c>
      <c r="B1940" t="s">
        <v>21</v>
      </c>
      <c r="C1940" t="s">
        <v>5726</v>
      </c>
      <c r="D1940" s="4">
        <v>45036.710682870369</v>
      </c>
      <c r="E1940" t="s">
        <v>23</v>
      </c>
      <c r="F1940" t="s">
        <v>99</v>
      </c>
      <c r="G1940" t="s">
        <v>35</v>
      </c>
      <c r="H1940" t="s">
        <v>26</v>
      </c>
      <c r="I1940" t="s">
        <v>85</v>
      </c>
      <c r="J1940" t="s">
        <v>28</v>
      </c>
      <c r="K1940" t="s">
        <v>5727</v>
      </c>
      <c r="L1940" t="s">
        <v>5728</v>
      </c>
      <c r="M1940" t="s">
        <v>5729</v>
      </c>
      <c r="N1940" t="s">
        <v>32</v>
      </c>
      <c r="O1940" t="s">
        <v>32</v>
      </c>
      <c r="P1940" s="5" t="s">
        <v>2537</v>
      </c>
      <c r="S1940"/>
    </row>
    <row r="1941" spans="1:19" ht="15.6" x14ac:dyDescent="0.3">
      <c r="A1941" t="s">
        <v>39</v>
      </c>
      <c r="B1941" t="s">
        <v>21</v>
      </c>
      <c r="C1941" t="s">
        <v>5730</v>
      </c>
      <c r="D1941" s="4">
        <v>45036.854050925926</v>
      </c>
      <c r="E1941" t="s">
        <v>23</v>
      </c>
      <c r="F1941" t="s">
        <v>34</v>
      </c>
      <c r="G1941" t="s">
        <v>35</v>
      </c>
      <c r="H1941" t="s">
        <v>26</v>
      </c>
      <c r="I1941" t="s">
        <v>27</v>
      </c>
      <c r="J1941" t="s">
        <v>28</v>
      </c>
      <c r="K1941" t="s">
        <v>5731</v>
      </c>
      <c r="L1941" t="s">
        <v>5732</v>
      </c>
      <c r="M1941" t="s">
        <v>5733</v>
      </c>
      <c r="N1941" t="s">
        <v>32</v>
      </c>
      <c r="O1941" t="s">
        <v>32</v>
      </c>
      <c r="P1941" s="5" t="s">
        <v>2669</v>
      </c>
      <c r="S1941"/>
    </row>
    <row r="1942" spans="1:19" ht="15.6" x14ac:dyDescent="0.3">
      <c r="A1942" t="s">
        <v>39</v>
      </c>
      <c r="B1942" t="s">
        <v>21</v>
      </c>
      <c r="C1942" t="s">
        <v>5734</v>
      </c>
      <c r="D1942" s="4">
        <v>45036.854641203703</v>
      </c>
      <c r="E1942" t="s">
        <v>23</v>
      </c>
      <c r="F1942" t="s">
        <v>24</v>
      </c>
      <c r="G1942" t="s">
        <v>159</v>
      </c>
      <c r="H1942" t="s">
        <v>79</v>
      </c>
      <c r="I1942" t="s">
        <v>160</v>
      </c>
      <c r="J1942" t="s">
        <v>28</v>
      </c>
      <c r="K1942" t="s">
        <v>5735</v>
      </c>
      <c r="L1942" t="s">
        <v>5736</v>
      </c>
      <c r="M1942" t="s">
        <v>5489</v>
      </c>
      <c r="N1942" t="s">
        <v>32</v>
      </c>
      <c r="O1942" t="s">
        <v>32</v>
      </c>
      <c r="P1942" s="5" t="s">
        <v>2669</v>
      </c>
      <c r="S1942"/>
    </row>
    <row r="1943" spans="1:19" ht="15.6" x14ac:dyDescent="0.3">
      <c r="A1943" t="s">
        <v>39</v>
      </c>
      <c r="B1943" t="s">
        <v>21</v>
      </c>
      <c r="C1943" t="s">
        <v>5737</v>
      </c>
      <c r="D1943" s="4">
        <v>45036.859432870369</v>
      </c>
      <c r="E1943" t="s">
        <v>23</v>
      </c>
      <c r="F1943" t="s">
        <v>34</v>
      </c>
      <c r="G1943" t="s">
        <v>35</v>
      </c>
      <c r="H1943" t="s">
        <v>26</v>
      </c>
      <c r="I1943" t="s">
        <v>27</v>
      </c>
      <c r="J1943" t="s">
        <v>28</v>
      </c>
      <c r="K1943" t="s">
        <v>5738</v>
      </c>
      <c r="L1943" t="s">
        <v>5732</v>
      </c>
      <c r="M1943" t="s">
        <v>5733</v>
      </c>
      <c r="N1943" t="s">
        <v>32</v>
      </c>
      <c r="O1943" t="s">
        <v>32</v>
      </c>
      <c r="P1943" s="5" t="s">
        <v>2669</v>
      </c>
      <c r="S1943"/>
    </row>
    <row r="1944" spans="1:19" ht="15.6" x14ac:dyDescent="0.3">
      <c r="A1944" t="s">
        <v>39</v>
      </c>
      <c r="B1944" t="s">
        <v>21</v>
      </c>
      <c r="C1944" t="s">
        <v>5739</v>
      </c>
      <c r="D1944" s="4">
        <v>45036.864664351851</v>
      </c>
      <c r="E1944" t="s">
        <v>23</v>
      </c>
      <c r="F1944" t="s">
        <v>34</v>
      </c>
      <c r="G1944" t="s">
        <v>159</v>
      </c>
      <c r="H1944" t="s">
        <v>79</v>
      </c>
      <c r="I1944" t="s">
        <v>160</v>
      </c>
      <c r="J1944" t="s">
        <v>28</v>
      </c>
      <c r="K1944" t="s">
        <v>5740</v>
      </c>
      <c r="L1944" t="s">
        <v>5741</v>
      </c>
      <c r="M1944" t="s">
        <v>5742</v>
      </c>
      <c r="N1944" t="s">
        <v>32</v>
      </c>
      <c r="O1944" t="s">
        <v>32</v>
      </c>
      <c r="P1944" s="5" t="s">
        <v>4320</v>
      </c>
      <c r="S1944"/>
    </row>
    <row r="1945" spans="1:19" ht="15.6" x14ac:dyDescent="0.3">
      <c r="A1945" t="s">
        <v>20</v>
      </c>
      <c r="B1945" t="s">
        <v>21</v>
      </c>
      <c r="C1945" t="s">
        <v>5743</v>
      </c>
      <c r="D1945" s="4">
        <v>45036.87945601852</v>
      </c>
      <c r="E1945" t="s">
        <v>138</v>
      </c>
      <c r="F1945" t="s">
        <v>99</v>
      </c>
      <c r="G1945" t="s">
        <v>35</v>
      </c>
      <c r="H1945" t="s">
        <v>79</v>
      </c>
      <c r="I1945" t="s">
        <v>85</v>
      </c>
      <c r="J1945" t="s">
        <v>28</v>
      </c>
      <c r="K1945" t="s">
        <v>5744</v>
      </c>
      <c r="L1945" t="s">
        <v>5745</v>
      </c>
      <c r="M1945" t="s">
        <v>5746</v>
      </c>
      <c r="N1945" t="s">
        <v>32</v>
      </c>
      <c r="O1945" t="s">
        <v>32</v>
      </c>
      <c r="P1945" s="5" t="s">
        <v>2553</v>
      </c>
      <c r="S1945"/>
    </row>
    <row r="1946" spans="1:19" ht="15.6" x14ac:dyDescent="0.3">
      <c r="A1946" t="s">
        <v>39</v>
      </c>
      <c r="B1946" t="s">
        <v>21</v>
      </c>
      <c r="C1946" t="s">
        <v>5747</v>
      </c>
      <c r="D1946" s="4">
        <v>45036.897800925923</v>
      </c>
      <c r="E1946" t="s">
        <v>23</v>
      </c>
      <c r="F1946" t="s">
        <v>24</v>
      </c>
      <c r="G1946" t="s">
        <v>25</v>
      </c>
      <c r="H1946" t="s">
        <v>26</v>
      </c>
      <c r="I1946" t="s">
        <v>27</v>
      </c>
      <c r="J1946" t="s">
        <v>28</v>
      </c>
      <c r="K1946" t="s">
        <v>5748</v>
      </c>
      <c r="L1946" t="s">
        <v>5749</v>
      </c>
      <c r="M1946" t="s">
        <v>5461</v>
      </c>
      <c r="N1946" t="s">
        <v>32</v>
      </c>
      <c r="O1946" t="s">
        <v>32</v>
      </c>
      <c r="P1946" s="5" t="s">
        <v>2537</v>
      </c>
      <c r="S1946"/>
    </row>
    <row r="1947" spans="1:19" ht="15.6" x14ac:dyDescent="0.3">
      <c r="A1947" t="s">
        <v>39</v>
      </c>
      <c r="B1947" t="s">
        <v>21</v>
      </c>
      <c r="C1947" t="s">
        <v>5750</v>
      </c>
      <c r="D1947" s="4">
        <v>45036.898379629631</v>
      </c>
      <c r="E1947" t="s">
        <v>23</v>
      </c>
      <c r="F1947" t="s">
        <v>24</v>
      </c>
      <c r="G1947" t="s">
        <v>25</v>
      </c>
      <c r="H1947" t="s">
        <v>26</v>
      </c>
      <c r="I1947" t="s">
        <v>27</v>
      </c>
      <c r="J1947" t="s">
        <v>28</v>
      </c>
      <c r="K1947" t="s">
        <v>5751</v>
      </c>
      <c r="L1947" t="s">
        <v>5752</v>
      </c>
      <c r="M1947" t="s">
        <v>5474</v>
      </c>
      <c r="N1947" t="s">
        <v>32</v>
      </c>
      <c r="O1947" t="s">
        <v>32</v>
      </c>
      <c r="P1947" s="5" t="s">
        <v>2537</v>
      </c>
      <c r="S1947"/>
    </row>
    <row r="1948" spans="1:19" ht="15.6" x14ac:dyDescent="0.3">
      <c r="A1948" t="s">
        <v>39</v>
      </c>
      <c r="B1948" t="s">
        <v>21</v>
      </c>
      <c r="C1948" t="s">
        <v>5753</v>
      </c>
      <c r="D1948" s="4">
        <v>45036.900462962964</v>
      </c>
      <c r="E1948" t="s">
        <v>23</v>
      </c>
      <c r="F1948" t="s">
        <v>24</v>
      </c>
      <c r="G1948" t="s">
        <v>25</v>
      </c>
      <c r="H1948" t="s">
        <v>26</v>
      </c>
      <c r="I1948" t="s">
        <v>27</v>
      </c>
      <c r="J1948" t="s">
        <v>28</v>
      </c>
      <c r="K1948" t="s">
        <v>5754</v>
      </c>
      <c r="L1948" t="s">
        <v>5755</v>
      </c>
      <c r="M1948" t="s">
        <v>4075</v>
      </c>
      <c r="N1948" t="s">
        <v>32</v>
      </c>
      <c r="O1948" t="s">
        <v>32</v>
      </c>
      <c r="P1948" s="5" t="s">
        <v>2537</v>
      </c>
      <c r="S1948"/>
    </row>
    <row r="1949" spans="1:19" ht="15.6" x14ac:dyDescent="0.3">
      <c r="A1949" t="s">
        <v>39</v>
      </c>
      <c r="B1949" t="s">
        <v>21</v>
      </c>
      <c r="C1949" t="s">
        <v>5756</v>
      </c>
      <c r="D1949" s="4">
        <v>45036.901921296296</v>
      </c>
      <c r="E1949" t="s">
        <v>23</v>
      </c>
      <c r="F1949" t="s">
        <v>24</v>
      </c>
      <c r="G1949" t="s">
        <v>25</v>
      </c>
      <c r="H1949" t="s">
        <v>26</v>
      </c>
      <c r="I1949" t="s">
        <v>27</v>
      </c>
      <c r="J1949" t="s">
        <v>28</v>
      </c>
      <c r="K1949" t="s">
        <v>5757</v>
      </c>
      <c r="L1949" t="s">
        <v>5758</v>
      </c>
      <c r="M1949" t="s">
        <v>5457</v>
      </c>
      <c r="N1949" t="s">
        <v>32</v>
      </c>
      <c r="O1949" t="s">
        <v>32</v>
      </c>
      <c r="P1949" s="5" t="s">
        <v>2537</v>
      </c>
      <c r="S1949"/>
    </row>
    <row r="1950" spans="1:19" ht="15.6" x14ac:dyDescent="0.3">
      <c r="A1950" t="s">
        <v>39</v>
      </c>
      <c r="B1950" t="s">
        <v>21</v>
      </c>
      <c r="C1950" t="s">
        <v>5759</v>
      </c>
      <c r="D1950" s="4">
        <v>45036.903009259258</v>
      </c>
      <c r="E1950" t="s">
        <v>23</v>
      </c>
      <c r="F1950" t="s">
        <v>99</v>
      </c>
      <c r="G1950" t="s">
        <v>35</v>
      </c>
      <c r="H1950" t="s">
        <v>26</v>
      </c>
      <c r="I1950" t="s">
        <v>85</v>
      </c>
      <c r="J1950" t="s">
        <v>28</v>
      </c>
      <c r="K1950" t="s">
        <v>5760</v>
      </c>
      <c r="L1950" t="s">
        <v>5761</v>
      </c>
      <c r="M1950" t="s">
        <v>5729</v>
      </c>
      <c r="N1950" t="s">
        <v>32</v>
      </c>
      <c r="O1950" t="s">
        <v>32</v>
      </c>
      <c r="P1950" s="5" t="s">
        <v>2537</v>
      </c>
      <c r="S1950"/>
    </row>
    <row r="1951" spans="1:19" ht="15.6" x14ac:dyDescent="0.3">
      <c r="A1951" t="s">
        <v>39</v>
      </c>
      <c r="B1951" t="s">
        <v>21</v>
      </c>
      <c r="C1951" t="s">
        <v>5762</v>
      </c>
      <c r="D1951" s="4">
        <v>45036.946284722224</v>
      </c>
      <c r="E1951" t="s">
        <v>23</v>
      </c>
      <c r="F1951" t="s">
        <v>74</v>
      </c>
      <c r="G1951" t="s">
        <v>35</v>
      </c>
      <c r="H1951" t="s">
        <v>26</v>
      </c>
      <c r="I1951" t="s">
        <v>27</v>
      </c>
      <c r="J1951" t="s">
        <v>28</v>
      </c>
      <c r="K1951" t="s">
        <v>5763</v>
      </c>
      <c r="L1951" t="s">
        <v>5764</v>
      </c>
      <c r="M1951" t="s">
        <v>3750</v>
      </c>
      <c r="N1951" t="s">
        <v>32</v>
      </c>
      <c r="O1951" t="s">
        <v>32</v>
      </c>
      <c r="P1951" s="5" t="s">
        <v>2682</v>
      </c>
      <c r="S1951"/>
    </row>
    <row r="1952" spans="1:19" ht="15.6" x14ac:dyDescent="0.3">
      <c r="A1952" t="s">
        <v>39</v>
      </c>
      <c r="B1952" t="s">
        <v>21</v>
      </c>
      <c r="C1952" t="s">
        <v>5765</v>
      </c>
      <c r="D1952" s="4">
        <v>45036.968356481484</v>
      </c>
      <c r="E1952" t="s">
        <v>23</v>
      </c>
      <c r="F1952" t="s">
        <v>74</v>
      </c>
      <c r="G1952" t="s">
        <v>159</v>
      </c>
      <c r="H1952" t="s">
        <v>79</v>
      </c>
      <c r="I1952" t="s">
        <v>160</v>
      </c>
      <c r="J1952" t="s">
        <v>28</v>
      </c>
      <c r="K1952" t="s">
        <v>5766</v>
      </c>
      <c r="L1952" t="s">
        <v>5767</v>
      </c>
      <c r="M1952" t="s">
        <v>5657</v>
      </c>
      <c r="N1952" t="s">
        <v>32</v>
      </c>
      <c r="O1952" t="s">
        <v>32</v>
      </c>
      <c r="P1952" s="5" t="s">
        <v>2682</v>
      </c>
      <c r="S1952"/>
    </row>
    <row r="1953" spans="1:19" ht="15.6" x14ac:dyDescent="0.3">
      <c r="A1953" t="s">
        <v>39</v>
      </c>
      <c r="B1953" t="s">
        <v>21</v>
      </c>
      <c r="C1953" t="s">
        <v>5768</v>
      </c>
      <c r="D1953" s="4">
        <v>45036.980162037034</v>
      </c>
      <c r="E1953" t="s">
        <v>138</v>
      </c>
      <c r="F1953" t="s">
        <v>84</v>
      </c>
      <c r="G1953" t="s">
        <v>35</v>
      </c>
      <c r="H1953" t="s">
        <v>26</v>
      </c>
      <c r="I1953" t="s">
        <v>85</v>
      </c>
      <c r="J1953" t="s">
        <v>28</v>
      </c>
      <c r="K1953" t="s">
        <v>5769</v>
      </c>
      <c r="L1953" t="s">
        <v>5770</v>
      </c>
      <c r="M1953" t="s">
        <v>5771</v>
      </c>
      <c r="N1953" t="s">
        <v>32</v>
      </c>
      <c r="O1953" t="s">
        <v>32</v>
      </c>
      <c r="P1953" s="5" t="s">
        <v>2595</v>
      </c>
      <c r="S1953"/>
    </row>
    <row r="1954" spans="1:19" ht="15.6" x14ac:dyDescent="0.3">
      <c r="A1954" t="s">
        <v>39</v>
      </c>
      <c r="B1954" t="s">
        <v>21</v>
      </c>
      <c r="C1954" t="s">
        <v>5772</v>
      </c>
      <c r="D1954" s="4">
        <v>45036.993692129632</v>
      </c>
      <c r="E1954" t="s">
        <v>138</v>
      </c>
      <c r="F1954" t="s">
        <v>164</v>
      </c>
      <c r="G1954" t="s">
        <v>35</v>
      </c>
      <c r="H1954" t="s">
        <v>165</v>
      </c>
      <c r="I1954" t="s">
        <v>27</v>
      </c>
      <c r="J1954" t="s">
        <v>28</v>
      </c>
      <c r="K1954" t="s">
        <v>5773</v>
      </c>
      <c r="L1954" t="s">
        <v>5774</v>
      </c>
      <c r="M1954" t="s">
        <v>168</v>
      </c>
      <c r="N1954" t="s">
        <v>32</v>
      </c>
      <c r="O1954" t="s">
        <v>32</v>
      </c>
      <c r="P1954" s="5" t="s">
        <v>2595</v>
      </c>
      <c r="S1954"/>
    </row>
    <row r="1955" spans="1:19" ht="15.6" x14ac:dyDescent="0.3">
      <c r="A1955" t="s">
        <v>39</v>
      </c>
      <c r="B1955" t="s">
        <v>21</v>
      </c>
      <c r="C1955" t="s">
        <v>5775</v>
      </c>
      <c r="D1955" s="4">
        <v>45037.005486111113</v>
      </c>
      <c r="E1955" t="s">
        <v>23</v>
      </c>
      <c r="F1955" t="s">
        <v>74</v>
      </c>
      <c r="G1955" t="s">
        <v>159</v>
      </c>
      <c r="H1955" t="s">
        <v>79</v>
      </c>
      <c r="I1955" t="s">
        <v>160</v>
      </c>
      <c r="J1955" t="s">
        <v>28</v>
      </c>
      <c r="K1955" t="s">
        <v>5776</v>
      </c>
      <c r="L1955" t="s">
        <v>5777</v>
      </c>
      <c r="M1955" t="s">
        <v>3750</v>
      </c>
      <c r="N1955" t="s">
        <v>32</v>
      </c>
      <c r="O1955" t="s">
        <v>32</v>
      </c>
      <c r="P1955" s="5" t="s">
        <v>2682</v>
      </c>
      <c r="S1955"/>
    </row>
    <row r="1956" spans="1:19" ht="15.6" x14ac:dyDescent="0.3">
      <c r="A1956" t="s">
        <v>20</v>
      </c>
      <c r="B1956" t="s">
        <v>21</v>
      </c>
      <c r="C1956" t="s">
        <v>5778</v>
      </c>
      <c r="D1956" s="4">
        <v>45037.040023148147</v>
      </c>
      <c r="E1956" t="s">
        <v>23</v>
      </c>
      <c r="F1956" t="s">
        <v>99</v>
      </c>
      <c r="G1956" t="s">
        <v>35</v>
      </c>
      <c r="H1956" t="s">
        <v>79</v>
      </c>
      <c r="I1956" t="s">
        <v>85</v>
      </c>
      <c r="J1956" t="s">
        <v>28</v>
      </c>
      <c r="K1956" t="s">
        <v>5779</v>
      </c>
      <c r="L1956" t="s">
        <v>5780</v>
      </c>
      <c r="M1956" t="s">
        <v>5746</v>
      </c>
      <c r="N1956" t="s">
        <v>32</v>
      </c>
      <c r="O1956" t="s">
        <v>32</v>
      </c>
      <c r="P1956" s="5" t="s">
        <v>2553</v>
      </c>
      <c r="S1956"/>
    </row>
    <row r="1957" spans="1:19" ht="15.6" x14ac:dyDescent="0.3">
      <c r="A1957" t="s">
        <v>39</v>
      </c>
      <c r="B1957" t="s">
        <v>21</v>
      </c>
      <c r="C1957" t="s">
        <v>5781</v>
      </c>
      <c r="D1957" s="4">
        <v>45037.053865740738</v>
      </c>
      <c r="E1957" t="s">
        <v>23</v>
      </c>
      <c r="F1957" t="s">
        <v>74</v>
      </c>
      <c r="G1957" t="s">
        <v>35</v>
      </c>
      <c r="H1957" t="s">
        <v>26</v>
      </c>
      <c r="I1957" t="s">
        <v>27</v>
      </c>
      <c r="J1957" t="s">
        <v>28</v>
      </c>
      <c r="K1957" t="s">
        <v>5782</v>
      </c>
      <c r="L1957" t="s">
        <v>5783</v>
      </c>
      <c r="M1957" t="s">
        <v>3019</v>
      </c>
      <c r="N1957" t="s">
        <v>32</v>
      </c>
      <c r="O1957" t="s">
        <v>32</v>
      </c>
      <c r="P1957" s="5" t="s">
        <v>2682</v>
      </c>
      <c r="S1957"/>
    </row>
    <row r="1958" spans="1:19" ht="15.6" x14ac:dyDescent="0.3">
      <c r="A1958" t="s">
        <v>39</v>
      </c>
      <c r="B1958" t="s">
        <v>21</v>
      </c>
      <c r="C1958" t="s">
        <v>5784</v>
      </c>
      <c r="D1958" s="4">
        <v>45037.057314814818</v>
      </c>
      <c r="E1958" t="s">
        <v>23</v>
      </c>
      <c r="F1958" t="s">
        <v>74</v>
      </c>
      <c r="G1958" t="s">
        <v>35</v>
      </c>
      <c r="H1958" t="s">
        <v>26</v>
      </c>
      <c r="I1958" t="s">
        <v>27</v>
      </c>
      <c r="J1958" t="s">
        <v>28</v>
      </c>
      <c r="K1958" t="s">
        <v>5785</v>
      </c>
      <c r="L1958" t="s">
        <v>5786</v>
      </c>
      <c r="M1958" t="s">
        <v>5701</v>
      </c>
      <c r="N1958" t="s">
        <v>32</v>
      </c>
      <c r="O1958" t="s">
        <v>32</v>
      </c>
      <c r="P1958" s="5" t="s">
        <v>2682</v>
      </c>
      <c r="S1958"/>
    </row>
    <row r="1959" spans="1:19" ht="15.6" x14ac:dyDescent="0.3">
      <c r="A1959" t="s">
        <v>39</v>
      </c>
      <c r="B1959" t="s">
        <v>21</v>
      </c>
      <c r="C1959" t="s">
        <v>5787</v>
      </c>
      <c r="D1959" s="4">
        <v>45037.089224537034</v>
      </c>
      <c r="E1959" t="s">
        <v>23</v>
      </c>
      <c r="F1959" t="s">
        <v>74</v>
      </c>
      <c r="G1959" t="s">
        <v>159</v>
      </c>
      <c r="H1959" t="s">
        <v>79</v>
      </c>
      <c r="I1959" t="s">
        <v>160</v>
      </c>
      <c r="J1959" t="s">
        <v>28</v>
      </c>
      <c r="K1959" t="s">
        <v>5788</v>
      </c>
      <c r="L1959" t="s">
        <v>5789</v>
      </c>
      <c r="M1959" t="s">
        <v>3019</v>
      </c>
      <c r="N1959" t="s">
        <v>32</v>
      </c>
      <c r="O1959" t="s">
        <v>32</v>
      </c>
      <c r="P1959" s="5" t="s">
        <v>2682</v>
      </c>
      <c r="S1959"/>
    </row>
    <row r="1960" spans="1:19" ht="15.6" x14ac:dyDescent="0.3">
      <c r="A1960" t="s">
        <v>39</v>
      </c>
      <c r="B1960" t="s">
        <v>21</v>
      </c>
      <c r="C1960" t="s">
        <v>5790</v>
      </c>
      <c r="D1960" s="4">
        <v>45037.129467592589</v>
      </c>
      <c r="E1960" t="s">
        <v>23</v>
      </c>
      <c r="F1960" t="s">
        <v>74</v>
      </c>
      <c r="G1960" t="s">
        <v>159</v>
      </c>
      <c r="H1960" t="s">
        <v>79</v>
      </c>
      <c r="I1960" t="s">
        <v>160</v>
      </c>
      <c r="J1960" t="s">
        <v>28</v>
      </c>
      <c r="K1960" t="s">
        <v>5791</v>
      </c>
      <c r="L1960" t="s">
        <v>5792</v>
      </c>
      <c r="M1960" t="s">
        <v>5701</v>
      </c>
      <c r="N1960" t="s">
        <v>32</v>
      </c>
      <c r="O1960" t="s">
        <v>32</v>
      </c>
      <c r="P1960" s="5" t="s">
        <v>2682</v>
      </c>
      <c r="S1960"/>
    </row>
    <row r="1961" spans="1:19" ht="15.6" x14ac:dyDescent="0.3">
      <c r="A1961" t="s">
        <v>39</v>
      </c>
      <c r="B1961" t="s">
        <v>21</v>
      </c>
      <c r="C1961" t="s">
        <v>5793</v>
      </c>
      <c r="D1961" s="4">
        <v>45037.146863425929</v>
      </c>
      <c r="E1961" t="s">
        <v>23</v>
      </c>
      <c r="F1961" t="s">
        <v>24</v>
      </c>
      <c r="G1961" t="s">
        <v>25</v>
      </c>
      <c r="H1961" t="s">
        <v>26</v>
      </c>
      <c r="I1961" t="s">
        <v>27</v>
      </c>
      <c r="J1961" t="s">
        <v>28</v>
      </c>
      <c r="K1961" t="s">
        <v>5794</v>
      </c>
      <c r="L1961" t="s">
        <v>5795</v>
      </c>
      <c r="M1961" t="s">
        <v>5461</v>
      </c>
      <c r="N1961" t="s">
        <v>32</v>
      </c>
      <c r="O1961" t="s">
        <v>32</v>
      </c>
      <c r="P1961" s="5" t="s">
        <v>2537</v>
      </c>
      <c r="S1961"/>
    </row>
    <row r="1962" spans="1:19" ht="15.6" x14ac:dyDescent="0.3">
      <c r="A1962" t="s">
        <v>39</v>
      </c>
      <c r="B1962" t="s">
        <v>21</v>
      </c>
      <c r="C1962" t="s">
        <v>5796</v>
      </c>
      <c r="D1962" s="4">
        <v>45037.147673611114</v>
      </c>
      <c r="E1962" t="s">
        <v>23</v>
      </c>
      <c r="F1962" t="s">
        <v>24</v>
      </c>
      <c r="G1962" t="s">
        <v>25</v>
      </c>
      <c r="H1962" t="s">
        <v>26</v>
      </c>
      <c r="I1962" t="s">
        <v>27</v>
      </c>
      <c r="J1962" t="s">
        <v>28</v>
      </c>
      <c r="K1962" t="s">
        <v>5797</v>
      </c>
      <c r="L1962" t="s">
        <v>5798</v>
      </c>
      <c r="M1962" t="s">
        <v>5474</v>
      </c>
      <c r="N1962" t="s">
        <v>32</v>
      </c>
      <c r="O1962" t="s">
        <v>32</v>
      </c>
      <c r="P1962" s="5" t="s">
        <v>2537</v>
      </c>
      <c r="S1962"/>
    </row>
    <row r="1963" spans="1:19" ht="15.6" x14ac:dyDescent="0.3">
      <c r="A1963" t="s">
        <v>39</v>
      </c>
      <c r="B1963" t="s">
        <v>21</v>
      </c>
      <c r="C1963" t="s">
        <v>5799</v>
      </c>
      <c r="D1963" s="4">
        <v>45037.148715277777</v>
      </c>
      <c r="E1963" t="s">
        <v>23</v>
      </c>
      <c r="F1963" t="s">
        <v>24</v>
      </c>
      <c r="G1963" t="s">
        <v>25</v>
      </c>
      <c r="H1963" t="s">
        <v>26</v>
      </c>
      <c r="I1963" t="s">
        <v>27</v>
      </c>
      <c r="J1963" t="s">
        <v>28</v>
      </c>
      <c r="K1963" t="s">
        <v>5800</v>
      </c>
      <c r="L1963" t="s">
        <v>5801</v>
      </c>
      <c r="M1963" t="s">
        <v>4075</v>
      </c>
      <c r="N1963" t="s">
        <v>32</v>
      </c>
      <c r="O1963" t="s">
        <v>32</v>
      </c>
      <c r="P1963" s="5" t="s">
        <v>2537</v>
      </c>
      <c r="S1963"/>
    </row>
    <row r="1964" spans="1:19" ht="15.6" x14ac:dyDescent="0.3">
      <c r="A1964" t="s">
        <v>39</v>
      </c>
      <c r="B1964" t="s">
        <v>21</v>
      </c>
      <c r="C1964" t="s">
        <v>5802</v>
      </c>
      <c r="D1964" s="4">
        <v>45037.154826388891</v>
      </c>
      <c r="E1964" t="s">
        <v>23</v>
      </c>
      <c r="F1964" t="s">
        <v>24</v>
      </c>
      <c r="G1964" t="s">
        <v>25</v>
      </c>
      <c r="H1964" t="s">
        <v>26</v>
      </c>
      <c r="I1964" t="s">
        <v>27</v>
      </c>
      <c r="J1964" t="s">
        <v>28</v>
      </c>
      <c r="K1964" t="s">
        <v>5803</v>
      </c>
      <c r="L1964" t="s">
        <v>5804</v>
      </c>
      <c r="M1964" t="s">
        <v>5457</v>
      </c>
      <c r="N1964" t="s">
        <v>32</v>
      </c>
      <c r="O1964" t="s">
        <v>32</v>
      </c>
      <c r="P1964" s="5" t="s">
        <v>2537</v>
      </c>
      <c r="S1964"/>
    </row>
    <row r="1965" spans="1:19" ht="15.6" x14ac:dyDescent="0.3">
      <c r="A1965" t="s">
        <v>39</v>
      </c>
      <c r="B1965" t="s">
        <v>21</v>
      </c>
      <c r="C1965" t="s">
        <v>5805</v>
      </c>
      <c r="D1965" s="4">
        <v>45037.171076388891</v>
      </c>
      <c r="E1965" t="s">
        <v>23</v>
      </c>
      <c r="F1965" t="s">
        <v>99</v>
      </c>
      <c r="G1965" t="s">
        <v>35</v>
      </c>
      <c r="H1965" t="s">
        <v>26</v>
      </c>
      <c r="I1965" t="s">
        <v>85</v>
      </c>
      <c r="J1965" t="s">
        <v>28</v>
      </c>
      <c r="K1965" t="s">
        <v>5806</v>
      </c>
      <c r="L1965" t="s">
        <v>5807</v>
      </c>
      <c r="M1965" t="s">
        <v>5729</v>
      </c>
      <c r="N1965" t="s">
        <v>32</v>
      </c>
      <c r="O1965" t="s">
        <v>32</v>
      </c>
      <c r="P1965" s="5" t="s">
        <v>2537</v>
      </c>
      <c r="S1965"/>
    </row>
    <row r="1966" spans="1:19" ht="15.6" x14ac:dyDescent="0.3">
      <c r="A1966" t="s">
        <v>39</v>
      </c>
      <c r="B1966" t="s">
        <v>21</v>
      </c>
      <c r="C1966" t="s">
        <v>5808</v>
      </c>
      <c r="D1966" s="4">
        <v>45037.172847222224</v>
      </c>
      <c r="E1966" t="s">
        <v>23</v>
      </c>
      <c r="F1966" t="s">
        <v>34</v>
      </c>
      <c r="G1966" t="s">
        <v>159</v>
      </c>
      <c r="H1966" t="s">
        <v>79</v>
      </c>
      <c r="I1966" t="s">
        <v>160</v>
      </c>
      <c r="J1966" t="s">
        <v>28</v>
      </c>
      <c r="K1966" t="s">
        <v>5809</v>
      </c>
      <c r="L1966" t="s">
        <v>5810</v>
      </c>
      <c r="M1966" t="s">
        <v>5733</v>
      </c>
      <c r="N1966" t="s">
        <v>32</v>
      </c>
      <c r="O1966" t="s">
        <v>32</v>
      </c>
      <c r="P1966" s="5" t="s">
        <v>2669</v>
      </c>
      <c r="S1966"/>
    </row>
    <row r="1967" spans="1:19" ht="15.6" x14ac:dyDescent="0.3">
      <c r="A1967" t="s">
        <v>20</v>
      </c>
      <c r="B1967" t="s">
        <v>21</v>
      </c>
      <c r="C1967" t="s">
        <v>5811</v>
      </c>
      <c r="D1967" s="4">
        <v>45037.370763888888</v>
      </c>
      <c r="E1967" t="s">
        <v>23</v>
      </c>
      <c r="F1967" t="s">
        <v>99</v>
      </c>
      <c r="G1967" t="s">
        <v>35</v>
      </c>
      <c r="H1967" t="s">
        <v>79</v>
      </c>
      <c r="I1967" t="s">
        <v>85</v>
      </c>
      <c r="J1967" t="s">
        <v>28</v>
      </c>
      <c r="K1967" t="s">
        <v>5812</v>
      </c>
      <c r="L1967" t="s">
        <v>5813</v>
      </c>
      <c r="M1967" t="s">
        <v>5814</v>
      </c>
      <c r="N1967" t="s">
        <v>32</v>
      </c>
      <c r="O1967" t="s">
        <v>32</v>
      </c>
      <c r="P1967" s="5" t="s">
        <v>2553</v>
      </c>
      <c r="S1967"/>
    </row>
    <row r="1968" spans="1:19" ht="15.6" x14ac:dyDescent="0.3">
      <c r="A1968" t="s">
        <v>39</v>
      </c>
      <c r="B1968" t="s">
        <v>21</v>
      </c>
      <c r="C1968" t="s">
        <v>5815</v>
      </c>
      <c r="D1968" s="4">
        <v>45037.399710648147</v>
      </c>
      <c r="E1968" t="s">
        <v>23</v>
      </c>
      <c r="F1968" t="s">
        <v>24</v>
      </c>
      <c r="G1968" t="s">
        <v>25</v>
      </c>
      <c r="H1968" t="s">
        <v>26</v>
      </c>
      <c r="I1968" t="s">
        <v>27</v>
      </c>
      <c r="J1968" t="s">
        <v>28</v>
      </c>
      <c r="K1968" t="s">
        <v>5816</v>
      </c>
      <c r="L1968" t="s">
        <v>5817</v>
      </c>
      <c r="M1968" t="s">
        <v>5474</v>
      </c>
      <c r="N1968" t="s">
        <v>32</v>
      </c>
      <c r="O1968" t="s">
        <v>32</v>
      </c>
      <c r="P1968" s="5" t="s">
        <v>2537</v>
      </c>
      <c r="S1968"/>
    </row>
    <row r="1969" spans="1:19" ht="15.6" x14ac:dyDescent="0.3">
      <c r="A1969" t="s">
        <v>39</v>
      </c>
      <c r="B1969" t="s">
        <v>21</v>
      </c>
      <c r="C1969" t="s">
        <v>5818</v>
      </c>
      <c r="D1969" s="4">
        <v>45037.40084490741</v>
      </c>
      <c r="E1969" t="s">
        <v>23</v>
      </c>
      <c r="F1969" t="s">
        <v>24</v>
      </c>
      <c r="G1969" t="s">
        <v>25</v>
      </c>
      <c r="H1969" t="s">
        <v>26</v>
      </c>
      <c r="I1969" t="s">
        <v>27</v>
      </c>
      <c r="J1969" t="s">
        <v>28</v>
      </c>
      <c r="K1969" t="s">
        <v>5819</v>
      </c>
      <c r="L1969" t="s">
        <v>5820</v>
      </c>
      <c r="M1969" t="s">
        <v>5461</v>
      </c>
      <c r="N1969" t="s">
        <v>32</v>
      </c>
      <c r="O1969" t="s">
        <v>32</v>
      </c>
      <c r="P1969" s="5" t="s">
        <v>2537</v>
      </c>
      <c r="S1969"/>
    </row>
    <row r="1970" spans="1:19" ht="15.6" x14ac:dyDescent="0.3">
      <c r="A1970" t="s">
        <v>39</v>
      </c>
      <c r="B1970" t="s">
        <v>21</v>
      </c>
      <c r="C1970" t="s">
        <v>5821</v>
      </c>
      <c r="D1970" s="4">
        <v>45037.40221064815</v>
      </c>
      <c r="E1970" t="s">
        <v>23</v>
      </c>
      <c r="F1970" t="s">
        <v>24</v>
      </c>
      <c r="G1970" t="s">
        <v>25</v>
      </c>
      <c r="H1970" t="s">
        <v>26</v>
      </c>
      <c r="I1970" t="s">
        <v>27</v>
      </c>
      <c r="J1970" t="s">
        <v>28</v>
      </c>
      <c r="K1970" t="s">
        <v>5822</v>
      </c>
      <c r="L1970" t="s">
        <v>5823</v>
      </c>
      <c r="M1970" t="s">
        <v>5457</v>
      </c>
      <c r="N1970" t="s">
        <v>32</v>
      </c>
      <c r="O1970" t="s">
        <v>32</v>
      </c>
      <c r="P1970" s="5" t="s">
        <v>2537</v>
      </c>
      <c r="S1970"/>
    </row>
    <row r="1971" spans="1:19" ht="15.6" x14ac:dyDescent="0.3">
      <c r="A1971" t="s">
        <v>39</v>
      </c>
      <c r="B1971" t="s">
        <v>21</v>
      </c>
      <c r="C1971" t="s">
        <v>5824</v>
      </c>
      <c r="D1971" s="4">
        <v>45037.404224537036</v>
      </c>
      <c r="E1971" t="s">
        <v>23</v>
      </c>
      <c r="F1971" t="s">
        <v>99</v>
      </c>
      <c r="G1971" t="s">
        <v>35</v>
      </c>
      <c r="H1971" t="s">
        <v>26</v>
      </c>
      <c r="I1971" t="s">
        <v>85</v>
      </c>
      <c r="J1971" t="s">
        <v>28</v>
      </c>
      <c r="K1971" t="s">
        <v>5825</v>
      </c>
      <c r="L1971" t="s">
        <v>5826</v>
      </c>
      <c r="M1971" t="s">
        <v>5827</v>
      </c>
      <c r="N1971" t="s">
        <v>32</v>
      </c>
      <c r="O1971" t="s">
        <v>32</v>
      </c>
      <c r="P1971" s="5" t="s">
        <v>2537</v>
      </c>
      <c r="S1971"/>
    </row>
    <row r="1972" spans="1:19" ht="15.6" x14ac:dyDescent="0.3">
      <c r="A1972" t="s">
        <v>39</v>
      </c>
      <c r="B1972" t="s">
        <v>21</v>
      </c>
      <c r="C1972" t="s">
        <v>5828</v>
      </c>
      <c r="D1972" s="4">
        <v>45037.406458333331</v>
      </c>
      <c r="E1972" t="s">
        <v>23</v>
      </c>
      <c r="F1972" t="s">
        <v>24</v>
      </c>
      <c r="G1972" t="s">
        <v>159</v>
      </c>
      <c r="H1972" t="s">
        <v>79</v>
      </c>
      <c r="I1972" t="s">
        <v>160</v>
      </c>
      <c r="J1972" t="s">
        <v>28</v>
      </c>
      <c r="K1972" t="s">
        <v>5829</v>
      </c>
      <c r="L1972" t="s">
        <v>5830</v>
      </c>
      <c r="M1972" t="s">
        <v>4075</v>
      </c>
      <c r="N1972" t="s">
        <v>32</v>
      </c>
      <c r="O1972" t="s">
        <v>32</v>
      </c>
      <c r="P1972" s="5" t="s">
        <v>2537</v>
      </c>
      <c r="S1972"/>
    </row>
    <row r="1973" spans="1:19" ht="15.6" x14ac:dyDescent="0.3">
      <c r="A1973" t="s">
        <v>263</v>
      </c>
      <c r="B1973" t="s">
        <v>264</v>
      </c>
      <c r="C1973" t="s">
        <v>5831</v>
      </c>
      <c r="D1973" s="4">
        <v>45037.456157407411</v>
      </c>
      <c r="E1973" t="s">
        <v>138</v>
      </c>
      <c r="F1973" t="s">
        <v>266</v>
      </c>
      <c r="G1973" t="s">
        <v>267</v>
      </c>
      <c r="H1973" t="s">
        <v>267</v>
      </c>
      <c r="I1973" t="s">
        <v>267</v>
      </c>
      <c r="J1973" t="s">
        <v>268</v>
      </c>
      <c r="K1973" t="s">
        <v>5832</v>
      </c>
      <c r="L1973" t="s">
        <v>5833</v>
      </c>
      <c r="M1973" t="s">
        <v>3665</v>
      </c>
      <c r="N1973" t="s">
        <v>32</v>
      </c>
      <c r="O1973" t="s">
        <v>32</v>
      </c>
      <c r="P1973" s="5" t="s">
        <v>2702</v>
      </c>
      <c r="S1973"/>
    </row>
    <row r="1974" spans="1:19" ht="15.6" x14ac:dyDescent="0.3">
      <c r="A1974" t="s">
        <v>39</v>
      </c>
      <c r="B1974" t="s">
        <v>21</v>
      </c>
      <c r="C1974" t="s">
        <v>5834</v>
      </c>
      <c r="D1974" s="4">
        <v>45037.492800925924</v>
      </c>
      <c r="E1974" t="s">
        <v>138</v>
      </c>
      <c r="F1974" t="s">
        <v>41</v>
      </c>
      <c r="G1974" t="s">
        <v>35</v>
      </c>
      <c r="H1974" t="s">
        <v>26</v>
      </c>
      <c r="I1974" t="s">
        <v>27</v>
      </c>
      <c r="J1974" t="s">
        <v>28</v>
      </c>
      <c r="K1974" t="s">
        <v>5835</v>
      </c>
      <c r="L1974" t="s">
        <v>5836</v>
      </c>
      <c r="M1974" t="s">
        <v>5837</v>
      </c>
      <c r="N1974" t="s">
        <v>32</v>
      </c>
      <c r="O1974" t="s">
        <v>32</v>
      </c>
      <c r="P1974" s="5" t="s">
        <v>2537</v>
      </c>
      <c r="S1974"/>
    </row>
    <row r="1975" spans="1:19" ht="15.6" x14ac:dyDescent="0.3">
      <c r="A1975" t="s">
        <v>39</v>
      </c>
      <c r="B1975" t="s">
        <v>21</v>
      </c>
      <c r="C1975" t="s">
        <v>5838</v>
      </c>
      <c r="D1975" s="4">
        <v>45037.494826388887</v>
      </c>
      <c r="E1975" t="s">
        <v>23</v>
      </c>
      <c r="F1975" t="s">
        <v>41</v>
      </c>
      <c r="G1975" t="s">
        <v>35</v>
      </c>
      <c r="H1975" t="s">
        <v>26</v>
      </c>
      <c r="I1975" t="s">
        <v>27</v>
      </c>
      <c r="J1975" t="s">
        <v>28</v>
      </c>
      <c r="K1975" t="s">
        <v>5839</v>
      </c>
      <c r="L1975" t="s">
        <v>5840</v>
      </c>
      <c r="M1975" t="s">
        <v>5837</v>
      </c>
      <c r="N1975" t="s">
        <v>32</v>
      </c>
      <c r="O1975" t="s">
        <v>32</v>
      </c>
      <c r="P1975" s="5" t="s">
        <v>2537</v>
      </c>
      <c r="S1975"/>
    </row>
    <row r="1976" spans="1:19" ht="15.6" x14ac:dyDescent="0.3">
      <c r="A1976" t="s">
        <v>39</v>
      </c>
      <c r="B1976" t="s">
        <v>21</v>
      </c>
      <c r="C1976" t="s">
        <v>5841</v>
      </c>
      <c r="D1976" s="4">
        <v>45037.498912037037</v>
      </c>
      <c r="E1976" t="s">
        <v>23</v>
      </c>
      <c r="F1976" t="s">
        <v>41</v>
      </c>
      <c r="G1976" t="s">
        <v>35</v>
      </c>
      <c r="H1976" t="s">
        <v>26</v>
      </c>
      <c r="I1976" t="s">
        <v>27</v>
      </c>
      <c r="J1976" t="s">
        <v>28</v>
      </c>
      <c r="K1976" t="s">
        <v>5842</v>
      </c>
      <c r="L1976" t="s">
        <v>5840</v>
      </c>
      <c r="M1976" t="s">
        <v>5837</v>
      </c>
      <c r="N1976" t="s">
        <v>32</v>
      </c>
      <c r="O1976" t="s">
        <v>32</v>
      </c>
      <c r="P1976" s="5" t="s">
        <v>2537</v>
      </c>
      <c r="S1976"/>
    </row>
    <row r="1977" spans="1:19" ht="15.6" x14ac:dyDescent="0.3">
      <c r="A1977" t="s">
        <v>39</v>
      </c>
      <c r="B1977" t="s">
        <v>21</v>
      </c>
      <c r="C1977" t="s">
        <v>5843</v>
      </c>
      <c r="D1977" s="4">
        <v>45037.500439814816</v>
      </c>
      <c r="E1977" t="s">
        <v>23</v>
      </c>
      <c r="F1977" t="s">
        <v>164</v>
      </c>
      <c r="G1977" t="s">
        <v>35</v>
      </c>
      <c r="H1977" t="s">
        <v>165</v>
      </c>
      <c r="I1977" t="s">
        <v>27</v>
      </c>
      <c r="J1977" t="s">
        <v>28</v>
      </c>
      <c r="K1977" t="s">
        <v>5844</v>
      </c>
      <c r="L1977" t="s">
        <v>5845</v>
      </c>
      <c r="M1977" t="s">
        <v>168</v>
      </c>
      <c r="N1977" t="s">
        <v>32</v>
      </c>
      <c r="O1977" t="s">
        <v>32</v>
      </c>
      <c r="P1977" s="5" t="s">
        <v>2595</v>
      </c>
      <c r="S1977"/>
    </row>
    <row r="1978" spans="1:19" ht="15.6" x14ac:dyDescent="0.3">
      <c r="A1978" t="s">
        <v>39</v>
      </c>
      <c r="B1978" t="s">
        <v>21</v>
      </c>
      <c r="C1978" t="s">
        <v>5846</v>
      </c>
      <c r="D1978" s="4">
        <v>45037.501435185186</v>
      </c>
      <c r="E1978" t="s">
        <v>23</v>
      </c>
      <c r="F1978" t="s">
        <v>99</v>
      </c>
      <c r="G1978" t="s">
        <v>35</v>
      </c>
      <c r="H1978" t="s">
        <v>26</v>
      </c>
      <c r="I1978" t="s">
        <v>85</v>
      </c>
      <c r="J1978" t="s">
        <v>28</v>
      </c>
      <c r="K1978" t="s">
        <v>5847</v>
      </c>
      <c r="L1978" t="s">
        <v>5848</v>
      </c>
      <c r="M1978" t="s">
        <v>5849</v>
      </c>
      <c r="N1978" t="s">
        <v>32</v>
      </c>
      <c r="O1978" t="s">
        <v>32</v>
      </c>
      <c r="P1978" s="5" t="s">
        <v>2537</v>
      </c>
      <c r="S1978"/>
    </row>
    <row r="1979" spans="1:19" ht="15.6" x14ac:dyDescent="0.3">
      <c r="A1979" t="s">
        <v>39</v>
      </c>
      <c r="B1979" t="s">
        <v>21</v>
      </c>
      <c r="C1979" t="s">
        <v>5850</v>
      </c>
      <c r="D1979" s="4">
        <v>45037.502592592595</v>
      </c>
      <c r="E1979" t="s">
        <v>23</v>
      </c>
      <c r="F1979" t="s">
        <v>84</v>
      </c>
      <c r="G1979" t="s">
        <v>35</v>
      </c>
      <c r="H1979" t="s">
        <v>26</v>
      </c>
      <c r="I1979" t="s">
        <v>85</v>
      </c>
      <c r="J1979" t="s">
        <v>28</v>
      </c>
      <c r="K1979" t="s">
        <v>5851</v>
      </c>
      <c r="L1979" t="s">
        <v>5852</v>
      </c>
      <c r="M1979" t="s">
        <v>5771</v>
      </c>
      <c r="N1979" t="s">
        <v>32</v>
      </c>
      <c r="O1979" t="s">
        <v>32</v>
      </c>
      <c r="P1979" s="5" t="s">
        <v>2595</v>
      </c>
      <c r="S1979"/>
    </row>
    <row r="1980" spans="1:19" ht="15.6" x14ac:dyDescent="0.3">
      <c r="A1980" t="s">
        <v>39</v>
      </c>
      <c r="B1980" t="s">
        <v>21</v>
      </c>
      <c r="C1980" t="s">
        <v>5853</v>
      </c>
      <c r="D1980" s="4">
        <v>45037.522372685184</v>
      </c>
      <c r="E1980" t="s">
        <v>23</v>
      </c>
      <c r="F1980" t="s">
        <v>41</v>
      </c>
      <c r="G1980" t="s">
        <v>35</v>
      </c>
      <c r="H1980" t="s">
        <v>26</v>
      </c>
      <c r="I1980" t="s">
        <v>27</v>
      </c>
      <c r="J1980" t="s">
        <v>28</v>
      </c>
      <c r="K1980" t="s">
        <v>5854</v>
      </c>
      <c r="L1980" t="s">
        <v>5855</v>
      </c>
      <c r="M1980" t="s">
        <v>5856</v>
      </c>
      <c r="N1980" t="s">
        <v>32</v>
      </c>
      <c r="O1980" t="s">
        <v>32</v>
      </c>
      <c r="P1980" s="5" t="s">
        <v>2537</v>
      </c>
      <c r="S1980"/>
    </row>
    <row r="1981" spans="1:19" ht="15.6" x14ac:dyDescent="0.3">
      <c r="A1981" t="s">
        <v>39</v>
      </c>
      <c r="B1981" t="s">
        <v>21</v>
      </c>
      <c r="C1981" t="s">
        <v>5857</v>
      </c>
      <c r="D1981" s="4">
        <v>45037.524513888886</v>
      </c>
      <c r="E1981" t="s">
        <v>23</v>
      </c>
      <c r="F1981" t="s">
        <v>41</v>
      </c>
      <c r="G1981" t="s">
        <v>35</v>
      </c>
      <c r="H1981" t="s">
        <v>26</v>
      </c>
      <c r="I1981" t="s">
        <v>27</v>
      </c>
      <c r="J1981" t="s">
        <v>28</v>
      </c>
      <c r="K1981" t="s">
        <v>5858</v>
      </c>
      <c r="L1981" t="s">
        <v>5855</v>
      </c>
      <c r="M1981" t="s">
        <v>5856</v>
      </c>
      <c r="N1981" t="s">
        <v>32</v>
      </c>
      <c r="O1981" t="s">
        <v>32</v>
      </c>
      <c r="P1981" s="5" t="s">
        <v>2537</v>
      </c>
      <c r="S1981"/>
    </row>
    <row r="1982" spans="1:19" ht="15.6" x14ac:dyDescent="0.3">
      <c r="A1982" t="s">
        <v>39</v>
      </c>
      <c r="B1982" t="s">
        <v>21</v>
      </c>
      <c r="C1982" t="s">
        <v>5859</v>
      </c>
      <c r="D1982" s="4">
        <v>45037.565474537034</v>
      </c>
      <c r="E1982" t="s">
        <v>23</v>
      </c>
      <c r="F1982" t="s">
        <v>99</v>
      </c>
      <c r="G1982" t="s">
        <v>159</v>
      </c>
      <c r="H1982" t="s">
        <v>79</v>
      </c>
      <c r="I1982" t="s">
        <v>160</v>
      </c>
      <c r="J1982" t="s">
        <v>28</v>
      </c>
      <c r="K1982" t="s">
        <v>5860</v>
      </c>
      <c r="L1982" t="s">
        <v>5861</v>
      </c>
      <c r="M1982" t="s">
        <v>5862</v>
      </c>
      <c r="N1982" t="s">
        <v>32</v>
      </c>
      <c r="O1982" t="s">
        <v>32</v>
      </c>
      <c r="P1982" s="5" t="s">
        <v>2537</v>
      </c>
      <c r="S1982"/>
    </row>
    <row r="1983" spans="1:19" ht="15.6" x14ac:dyDescent="0.3">
      <c r="A1983" t="s">
        <v>39</v>
      </c>
      <c r="B1983" t="s">
        <v>21</v>
      </c>
      <c r="C1983" t="s">
        <v>5863</v>
      </c>
      <c r="D1983" s="4">
        <v>45037.570949074077</v>
      </c>
      <c r="E1983" t="s">
        <v>23</v>
      </c>
      <c r="F1983" t="s">
        <v>24</v>
      </c>
      <c r="G1983" t="s">
        <v>25</v>
      </c>
      <c r="H1983" t="s">
        <v>26</v>
      </c>
      <c r="I1983" t="s">
        <v>27</v>
      </c>
      <c r="J1983" t="s">
        <v>28</v>
      </c>
      <c r="K1983" t="s">
        <v>5864</v>
      </c>
      <c r="L1983" t="s">
        <v>5865</v>
      </c>
      <c r="M1983" t="s">
        <v>5866</v>
      </c>
      <c r="N1983" t="s">
        <v>32</v>
      </c>
      <c r="O1983" t="s">
        <v>32</v>
      </c>
      <c r="P1983" s="5" t="s">
        <v>2537</v>
      </c>
      <c r="S1983"/>
    </row>
    <row r="1984" spans="1:19" ht="15.6" x14ac:dyDescent="0.3">
      <c r="A1984" t="s">
        <v>39</v>
      </c>
      <c r="B1984" t="s">
        <v>21</v>
      </c>
      <c r="C1984" t="s">
        <v>5867</v>
      </c>
      <c r="D1984" s="4">
        <v>45037.635798611111</v>
      </c>
      <c r="E1984" t="s">
        <v>138</v>
      </c>
      <c r="F1984" t="s">
        <v>99</v>
      </c>
      <c r="G1984" t="s">
        <v>35</v>
      </c>
      <c r="H1984" t="s">
        <v>79</v>
      </c>
      <c r="I1984" t="s">
        <v>85</v>
      </c>
      <c r="J1984" t="s">
        <v>28</v>
      </c>
      <c r="K1984" t="s">
        <v>5868</v>
      </c>
      <c r="L1984" t="s">
        <v>5869</v>
      </c>
      <c r="M1984" t="s">
        <v>5870</v>
      </c>
      <c r="N1984" t="s">
        <v>32</v>
      </c>
      <c r="O1984" t="s">
        <v>32</v>
      </c>
      <c r="P1984" s="5" t="s">
        <v>2537</v>
      </c>
      <c r="S1984"/>
    </row>
    <row r="1985" spans="1:19" ht="15.6" x14ac:dyDescent="0.3">
      <c r="A1985" t="s">
        <v>39</v>
      </c>
      <c r="B1985" t="s">
        <v>21</v>
      </c>
      <c r="C1985" t="s">
        <v>5871</v>
      </c>
      <c r="D1985" s="4">
        <v>45037.639456018522</v>
      </c>
      <c r="E1985" t="s">
        <v>138</v>
      </c>
      <c r="F1985" t="s">
        <v>99</v>
      </c>
      <c r="G1985" t="s">
        <v>35</v>
      </c>
      <c r="H1985" t="s">
        <v>79</v>
      </c>
      <c r="I1985" t="s">
        <v>85</v>
      </c>
      <c r="J1985" t="s">
        <v>28</v>
      </c>
      <c r="K1985" t="s">
        <v>5872</v>
      </c>
      <c r="L1985" t="s">
        <v>5873</v>
      </c>
      <c r="M1985" t="s">
        <v>5874</v>
      </c>
      <c r="N1985" t="s">
        <v>32</v>
      </c>
      <c r="O1985" t="s">
        <v>32</v>
      </c>
      <c r="P1985" s="5" t="s">
        <v>2537</v>
      </c>
      <c r="S1985"/>
    </row>
    <row r="1986" spans="1:19" ht="15.6" x14ac:dyDescent="0.3">
      <c r="A1986" t="s">
        <v>20</v>
      </c>
      <c r="B1986" t="s">
        <v>21</v>
      </c>
      <c r="C1986" t="s">
        <v>5875</v>
      </c>
      <c r="D1986" s="4">
        <v>45037.640127314815</v>
      </c>
      <c r="E1986" t="s">
        <v>23</v>
      </c>
      <c r="F1986" t="s">
        <v>99</v>
      </c>
      <c r="G1986" t="s">
        <v>35</v>
      </c>
      <c r="H1986" t="s">
        <v>79</v>
      </c>
      <c r="I1986" t="s">
        <v>85</v>
      </c>
      <c r="J1986" t="s">
        <v>28</v>
      </c>
      <c r="K1986" t="s">
        <v>5876</v>
      </c>
      <c r="L1986" t="s">
        <v>5877</v>
      </c>
      <c r="M1986" t="s">
        <v>5814</v>
      </c>
      <c r="N1986" t="s">
        <v>32</v>
      </c>
      <c r="O1986" t="s">
        <v>32</v>
      </c>
      <c r="P1986" s="5" t="s">
        <v>2553</v>
      </c>
      <c r="S1986"/>
    </row>
    <row r="1987" spans="1:19" ht="15.6" x14ac:dyDescent="0.3">
      <c r="A1987" t="s">
        <v>39</v>
      </c>
      <c r="B1987" t="s">
        <v>21</v>
      </c>
      <c r="C1987" t="s">
        <v>5878</v>
      </c>
      <c r="D1987" s="4">
        <v>45037.676724537036</v>
      </c>
      <c r="E1987" t="s">
        <v>23</v>
      </c>
      <c r="F1987" t="s">
        <v>41</v>
      </c>
      <c r="G1987" t="s">
        <v>35</v>
      </c>
      <c r="H1987" t="s">
        <v>26</v>
      </c>
      <c r="I1987" t="s">
        <v>27</v>
      </c>
      <c r="J1987" t="s">
        <v>28</v>
      </c>
      <c r="K1987" t="s">
        <v>5879</v>
      </c>
      <c r="L1987" t="s">
        <v>5880</v>
      </c>
      <c r="M1987" t="s">
        <v>5881</v>
      </c>
      <c r="N1987" t="s">
        <v>32</v>
      </c>
      <c r="O1987" t="s">
        <v>32</v>
      </c>
      <c r="P1987" s="5" t="s">
        <v>2537</v>
      </c>
      <c r="S1987"/>
    </row>
    <row r="1988" spans="1:19" ht="15.6" x14ac:dyDescent="0.3">
      <c r="A1988" t="s">
        <v>39</v>
      </c>
      <c r="B1988" t="s">
        <v>21</v>
      </c>
      <c r="C1988" t="s">
        <v>5882</v>
      </c>
      <c r="D1988" s="4">
        <v>45037.678148148145</v>
      </c>
      <c r="E1988" t="s">
        <v>23</v>
      </c>
      <c r="F1988" t="s">
        <v>41</v>
      </c>
      <c r="G1988" t="s">
        <v>35</v>
      </c>
      <c r="H1988" t="s">
        <v>26</v>
      </c>
      <c r="I1988" t="s">
        <v>27</v>
      </c>
      <c r="J1988" t="s">
        <v>28</v>
      </c>
      <c r="K1988" t="s">
        <v>5883</v>
      </c>
      <c r="L1988" t="s">
        <v>5880</v>
      </c>
      <c r="M1988" t="s">
        <v>5881</v>
      </c>
      <c r="N1988" t="s">
        <v>32</v>
      </c>
      <c r="O1988" t="s">
        <v>32</v>
      </c>
      <c r="P1988" s="5" t="s">
        <v>2537</v>
      </c>
      <c r="S1988"/>
    </row>
    <row r="1989" spans="1:19" ht="15.6" x14ac:dyDescent="0.3">
      <c r="A1989" t="s">
        <v>39</v>
      </c>
      <c r="B1989" t="s">
        <v>21</v>
      </c>
      <c r="C1989" t="s">
        <v>5884</v>
      </c>
      <c r="D1989" s="4">
        <v>45037.681793981479</v>
      </c>
      <c r="E1989" t="s">
        <v>23</v>
      </c>
      <c r="F1989" t="s">
        <v>24</v>
      </c>
      <c r="G1989" t="s">
        <v>25</v>
      </c>
      <c r="H1989" t="s">
        <v>26</v>
      </c>
      <c r="I1989" t="s">
        <v>27</v>
      </c>
      <c r="J1989" t="s">
        <v>28</v>
      </c>
      <c r="K1989" t="s">
        <v>5885</v>
      </c>
      <c r="L1989" t="s">
        <v>5886</v>
      </c>
      <c r="M1989" t="s">
        <v>5887</v>
      </c>
      <c r="N1989" t="s">
        <v>32</v>
      </c>
      <c r="O1989" t="s">
        <v>32</v>
      </c>
      <c r="P1989" s="5" t="s">
        <v>2537</v>
      </c>
      <c r="S1989"/>
    </row>
    <row r="1990" spans="1:19" ht="15.6" x14ac:dyDescent="0.3">
      <c r="A1990" t="s">
        <v>39</v>
      </c>
      <c r="B1990" t="s">
        <v>21</v>
      </c>
      <c r="C1990" t="s">
        <v>5888</v>
      </c>
      <c r="D1990" s="4">
        <v>45037.682743055557</v>
      </c>
      <c r="E1990" t="s">
        <v>23</v>
      </c>
      <c r="F1990" t="s">
        <v>24</v>
      </c>
      <c r="G1990" t="s">
        <v>25</v>
      </c>
      <c r="H1990" t="s">
        <v>26</v>
      </c>
      <c r="I1990" t="s">
        <v>27</v>
      </c>
      <c r="J1990" t="s">
        <v>28</v>
      </c>
      <c r="K1990" t="s">
        <v>5889</v>
      </c>
      <c r="L1990" t="s">
        <v>5890</v>
      </c>
      <c r="M1990" t="s">
        <v>5891</v>
      </c>
      <c r="N1990" t="s">
        <v>32</v>
      </c>
      <c r="O1990" t="s">
        <v>32</v>
      </c>
      <c r="P1990" s="5" t="s">
        <v>2537</v>
      </c>
      <c r="S1990"/>
    </row>
    <row r="1991" spans="1:19" ht="15.6" x14ac:dyDescent="0.3">
      <c r="A1991" t="s">
        <v>39</v>
      </c>
      <c r="B1991" t="s">
        <v>21</v>
      </c>
      <c r="C1991" t="s">
        <v>5892</v>
      </c>
      <c r="D1991" s="4">
        <v>45037.776006944441</v>
      </c>
      <c r="E1991" t="s">
        <v>23</v>
      </c>
      <c r="F1991" t="s">
        <v>41</v>
      </c>
      <c r="G1991" t="s">
        <v>159</v>
      </c>
      <c r="H1991" t="s">
        <v>79</v>
      </c>
      <c r="I1991" t="s">
        <v>160</v>
      </c>
      <c r="J1991" t="s">
        <v>28</v>
      </c>
      <c r="K1991" t="s">
        <v>5893</v>
      </c>
      <c r="L1991" t="s">
        <v>5894</v>
      </c>
      <c r="M1991" t="s">
        <v>5895</v>
      </c>
      <c r="N1991" t="s">
        <v>32</v>
      </c>
      <c r="O1991" t="s">
        <v>32</v>
      </c>
      <c r="P1991" s="5" t="s">
        <v>2537</v>
      </c>
      <c r="S1991"/>
    </row>
    <row r="1992" spans="1:19" ht="15.6" x14ac:dyDescent="0.3">
      <c r="A1992" t="s">
        <v>39</v>
      </c>
      <c r="B1992" t="s">
        <v>21</v>
      </c>
      <c r="C1992" t="s">
        <v>5896</v>
      </c>
      <c r="D1992" s="4">
        <v>45037.795092592591</v>
      </c>
      <c r="E1992" t="s">
        <v>23</v>
      </c>
      <c r="F1992" t="s">
        <v>99</v>
      </c>
      <c r="G1992" t="s">
        <v>35</v>
      </c>
      <c r="H1992" t="s">
        <v>79</v>
      </c>
      <c r="I1992" t="s">
        <v>85</v>
      </c>
      <c r="J1992" t="s">
        <v>28</v>
      </c>
      <c r="K1992" t="s">
        <v>5897</v>
      </c>
      <c r="L1992" t="s">
        <v>5898</v>
      </c>
      <c r="M1992" t="s">
        <v>5899</v>
      </c>
      <c r="N1992" t="s">
        <v>32</v>
      </c>
      <c r="O1992" t="s">
        <v>32</v>
      </c>
      <c r="P1992" s="5" t="s">
        <v>2537</v>
      </c>
      <c r="S1992"/>
    </row>
    <row r="1993" spans="1:19" ht="15.6" x14ac:dyDescent="0.3">
      <c r="A1993" t="s">
        <v>3602</v>
      </c>
      <c r="B1993" t="s">
        <v>3603</v>
      </c>
      <c r="C1993" t="s">
        <v>5900</v>
      </c>
      <c r="D1993" s="4">
        <v>45037.798298611109</v>
      </c>
      <c r="E1993" t="s">
        <v>138</v>
      </c>
      <c r="F1993" t="s">
        <v>3605</v>
      </c>
      <c r="G1993" t="s">
        <v>140</v>
      </c>
      <c r="H1993" t="s">
        <v>26</v>
      </c>
      <c r="I1993" t="s">
        <v>160</v>
      </c>
      <c r="J1993" t="s">
        <v>28</v>
      </c>
      <c r="K1993" t="s">
        <v>5901</v>
      </c>
      <c r="L1993" t="s">
        <v>5902</v>
      </c>
      <c r="M1993" t="s">
        <v>5903</v>
      </c>
      <c r="N1993" t="s">
        <v>32</v>
      </c>
      <c r="O1993" t="s">
        <v>32</v>
      </c>
      <c r="P1993" s="5" t="s">
        <v>2669</v>
      </c>
      <c r="S1993"/>
    </row>
    <row r="1994" spans="1:19" ht="15.6" x14ac:dyDescent="0.3">
      <c r="A1994" t="s">
        <v>3602</v>
      </c>
      <c r="B1994" t="s">
        <v>3603</v>
      </c>
      <c r="C1994" t="s">
        <v>5904</v>
      </c>
      <c r="D1994" s="4">
        <v>45037.810011574074</v>
      </c>
      <c r="E1994" t="s">
        <v>23</v>
      </c>
      <c r="F1994" t="s">
        <v>3605</v>
      </c>
      <c r="G1994" t="s">
        <v>140</v>
      </c>
      <c r="H1994" t="s">
        <v>26</v>
      </c>
      <c r="I1994" t="s">
        <v>160</v>
      </c>
      <c r="J1994" t="s">
        <v>28</v>
      </c>
      <c r="K1994" t="s">
        <v>5905</v>
      </c>
      <c r="L1994" t="s">
        <v>5906</v>
      </c>
      <c r="M1994" t="s">
        <v>5907</v>
      </c>
      <c r="N1994" t="s">
        <v>32</v>
      </c>
      <c r="O1994" t="s">
        <v>32</v>
      </c>
      <c r="P1994" s="5" t="s">
        <v>2669</v>
      </c>
      <c r="S1994"/>
    </row>
    <row r="1995" spans="1:19" ht="15.6" x14ac:dyDescent="0.3">
      <c r="A1995" t="s">
        <v>3602</v>
      </c>
      <c r="B1995" t="s">
        <v>3603</v>
      </c>
      <c r="C1995" t="s">
        <v>5908</v>
      </c>
      <c r="D1995" s="4">
        <v>45037.812754629631</v>
      </c>
      <c r="E1995" t="s">
        <v>23</v>
      </c>
      <c r="F1995" t="s">
        <v>3605</v>
      </c>
      <c r="G1995" t="s">
        <v>140</v>
      </c>
      <c r="H1995" t="s">
        <v>26</v>
      </c>
      <c r="I1995" t="s">
        <v>160</v>
      </c>
      <c r="J1995" t="s">
        <v>28</v>
      </c>
      <c r="K1995" t="s">
        <v>5909</v>
      </c>
      <c r="L1995" t="s">
        <v>5910</v>
      </c>
      <c r="M1995" t="s">
        <v>5911</v>
      </c>
      <c r="N1995" t="s">
        <v>32</v>
      </c>
      <c r="O1995" t="s">
        <v>32</v>
      </c>
      <c r="P1995" s="5" t="s">
        <v>2669</v>
      </c>
      <c r="S1995"/>
    </row>
    <row r="1996" spans="1:19" ht="15.6" x14ac:dyDescent="0.3">
      <c r="A1996" t="s">
        <v>3602</v>
      </c>
      <c r="B1996" t="s">
        <v>3603</v>
      </c>
      <c r="C1996" t="s">
        <v>5912</v>
      </c>
      <c r="D1996" s="4">
        <v>45037.814293981479</v>
      </c>
      <c r="E1996" t="s">
        <v>23</v>
      </c>
      <c r="F1996" t="s">
        <v>3605</v>
      </c>
      <c r="G1996" t="s">
        <v>140</v>
      </c>
      <c r="H1996" t="s">
        <v>26</v>
      </c>
      <c r="I1996" t="s">
        <v>160</v>
      </c>
      <c r="J1996" t="s">
        <v>28</v>
      </c>
      <c r="K1996" t="s">
        <v>5913</v>
      </c>
      <c r="L1996" t="s">
        <v>5914</v>
      </c>
      <c r="M1996" t="s">
        <v>3863</v>
      </c>
      <c r="N1996" t="s">
        <v>32</v>
      </c>
      <c r="O1996" t="s">
        <v>32</v>
      </c>
      <c r="P1996" s="5" t="s">
        <v>2669</v>
      </c>
      <c r="S1996"/>
    </row>
    <row r="1997" spans="1:19" ht="15.6" x14ac:dyDescent="0.3">
      <c r="A1997" t="s">
        <v>3602</v>
      </c>
      <c r="B1997" t="s">
        <v>3603</v>
      </c>
      <c r="C1997" t="s">
        <v>5915</v>
      </c>
      <c r="D1997" s="4">
        <v>45037.815196759257</v>
      </c>
      <c r="E1997" t="s">
        <v>23</v>
      </c>
      <c r="F1997" t="s">
        <v>3605</v>
      </c>
      <c r="G1997" t="s">
        <v>140</v>
      </c>
      <c r="H1997" t="s">
        <v>26</v>
      </c>
      <c r="I1997" t="s">
        <v>160</v>
      </c>
      <c r="J1997" t="s">
        <v>28</v>
      </c>
      <c r="K1997" t="s">
        <v>5916</v>
      </c>
      <c r="L1997" t="s">
        <v>5917</v>
      </c>
      <c r="M1997" t="s">
        <v>3920</v>
      </c>
      <c r="N1997" t="s">
        <v>32</v>
      </c>
      <c r="O1997" t="s">
        <v>32</v>
      </c>
      <c r="P1997" s="5" t="s">
        <v>2669</v>
      </c>
      <c r="S1997"/>
    </row>
    <row r="1998" spans="1:19" ht="15.6" x14ac:dyDescent="0.3">
      <c r="A1998" t="s">
        <v>20</v>
      </c>
      <c r="B1998" t="s">
        <v>21</v>
      </c>
      <c r="C1998" t="s">
        <v>5918</v>
      </c>
      <c r="D1998" s="4">
        <v>45037.815694444442</v>
      </c>
      <c r="E1998" t="s">
        <v>23</v>
      </c>
      <c r="F1998" t="s">
        <v>99</v>
      </c>
      <c r="G1998" t="s">
        <v>35</v>
      </c>
      <c r="H1998" t="s">
        <v>79</v>
      </c>
      <c r="I1998" t="s">
        <v>85</v>
      </c>
      <c r="J1998" t="s">
        <v>28</v>
      </c>
      <c r="K1998" t="s">
        <v>5919</v>
      </c>
      <c r="L1998" t="s">
        <v>5920</v>
      </c>
      <c r="M1998" t="s">
        <v>5814</v>
      </c>
      <c r="N1998" t="s">
        <v>32</v>
      </c>
      <c r="O1998" t="s">
        <v>32</v>
      </c>
      <c r="P1998" s="5" t="s">
        <v>2553</v>
      </c>
      <c r="S1998"/>
    </row>
    <row r="1999" spans="1:19" ht="15.6" x14ac:dyDescent="0.3">
      <c r="A1999" t="s">
        <v>3602</v>
      </c>
      <c r="B1999" t="s">
        <v>3603</v>
      </c>
      <c r="C1999" t="s">
        <v>5921</v>
      </c>
      <c r="D1999" s="4">
        <v>45037.816319444442</v>
      </c>
      <c r="E1999" t="s">
        <v>23</v>
      </c>
      <c r="F1999" t="s">
        <v>3605</v>
      </c>
      <c r="G1999" t="s">
        <v>140</v>
      </c>
      <c r="H1999" t="s">
        <v>26</v>
      </c>
      <c r="I1999" t="s">
        <v>160</v>
      </c>
      <c r="J1999" t="s">
        <v>28</v>
      </c>
      <c r="K1999" t="s">
        <v>5922</v>
      </c>
      <c r="L1999" t="s">
        <v>5923</v>
      </c>
      <c r="M1999" t="s">
        <v>5924</v>
      </c>
      <c r="N1999" t="s">
        <v>32</v>
      </c>
      <c r="O1999" t="s">
        <v>32</v>
      </c>
      <c r="P1999" s="5" t="s">
        <v>2669</v>
      </c>
      <c r="S1999"/>
    </row>
    <row r="2000" spans="1:19" ht="15.6" x14ac:dyDescent="0.3">
      <c r="A2000" t="s">
        <v>3602</v>
      </c>
      <c r="B2000" t="s">
        <v>3603</v>
      </c>
      <c r="C2000" t="s">
        <v>5925</v>
      </c>
      <c r="D2000" s="4">
        <v>45037.817060185182</v>
      </c>
      <c r="E2000" t="s">
        <v>23</v>
      </c>
      <c r="F2000" t="s">
        <v>3605</v>
      </c>
      <c r="G2000" t="s">
        <v>140</v>
      </c>
      <c r="H2000" t="s">
        <v>26</v>
      </c>
      <c r="I2000" t="s">
        <v>160</v>
      </c>
      <c r="J2000" t="s">
        <v>28</v>
      </c>
      <c r="K2000" t="s">
        <v>5926</v>
      </c>
      <c r="L2000" t="s">
        <v>5927</v>
      </c>
      <c r="M2000" t="s">
        <v>5928</v>
      </c>
      <c r="N2000" t="s">
        <v>32</v>
      </c>
      <c r="O2000" t="s">
        <v>32</v>
      </c>
      <c r="P2000" s="5" t="s">
        <v>2669</v>
      </c>
      <c r="S2000"/>
    </row>
    <row r="2001" spans="1:19" ht="15.6" x14ac:dyDescent="0.3">
      <c r="A2001" t="s">
        <v>3602</v>
      </c>
      <c r="B2001" t="s">
        <v>3603</v>
      </c>
      <c r="C2001" t="s">
        <v>5929</v>
      </c>
      <c r="D2001" s="4">
        <v>45037.819108796299</v>
      </c>
      <c r="E2001" t="s">
        <v>23</v>
      </c>
      <c r="F2001" t="s">
        <v>3605</v>
      </c>
      <c r="G2001" t="s">
        <v>140</v>
      </c>
      <c r="H2001" t="s">
        <v>26</v>
      </c>
      <c r="I2001" t="s">
        <v>160</v>
      </c>
      <c r="J2001" t="s">
        <v>28</v>
      </c>
      <c r="K2001" t="s">
        <v>5930</v>
      </c>
      <c r="L2001" t="s">
        <v>5931</v>
      </c>
      <c r="M2001" t="s">
        <v>4326</v>
      </c>
      <c r="N2001" t="s">
        <v>32</v>
      </c>
      <c r="O2001" t="s">
        <v>32</v>
      </c>
      <c r="P2001" s="5" t="s">
        <v>2669</v>
      </c>
      <c r="S2001"/>
    </row>
    <row r="2002" spans="1:19" ht="15.6" x14ac:dyDescent="0.3">
      <c r="A2002" t="s">
        <v>39</v>
      </c>
      <c r="B2002" t="s">
        <v>21</v>
      </c>
      <c r="C2002" t="s">
        <v>5932</v>
      </c>
      <c r="D2002" s="4">
        <v>45037.819768518515</v>
      </c>
      <c r="E2002" t="s">
        <v>23</v>
      </c>
      <c r="F2002" t="s">
        <v>24</v>
      </c>
      <c r="G2002" t="s">
        <v>25</v>
      </c>
      <c r="H2002" t="s">
        <v>26</v>
      </c>
      <c r="I2002" t="s">
        <v>27</v>
      </c>
      <c r="J2002" t="s">
        <v>28</v>
      </c>
      <c r="K2002" t="s">
        <v>5933</v>
      </c>
      <c r="L2002" t="s">
        <v>5890</v>
      </c>
      <c r="M2002" t="s">
        <v>5934</v>
      </c>
      <c r="N2002" t="s">
        <v>32</v>
      </c>
      <c r="O2002" t="s">
        <v>32</v>
      </c>
      <c r="P2002" s="5" t="s">
        <v>2537</v>
      </c>
      <c r="S2002"/>
    </row>
    <row r="2003" spans="1:19" ht="15.6" x14ac:dyDescent="0.3">
      <c r="A2003" t="s">
        <v>39</v>
      </c>
      <c r="B2003" t="s">
        <v>21</v>
      </c>
      <c r="C2003" t="s">
        <v>5932</v>
      </c>
      <c r="D2003" s="4">
        <v>45037.819768518515</v>
      </c>
      <c r="E2003" t="s">
        <v>23</v>
      </c>
      <c r="F2003" t="s">
        <v>24</v>
      </c>
      <c r="G2003" t="s">
        <v>25</v>
      </c>
      <c r="H2003" t="s">
        <v>26</v>
      </c>
      <c r="I2003" t="s">
        <v>27</v>
      </c>
      <c r="J2003" t="s">
        <v>28</v>
      </c>
      <c r="K2003" t="s">
        <v>5935</v>
      </c>
      <c r="L2003" t="s">
        <v>5936</v>
      </c>
      <c r="M2003" t="s">
        <v>5937</v>
      </c>
      <c r="N2003" t="s">
        <v>32</v>
      </c>
      <c r="O2003" t="s">
        <v>32</v>
      </c>
      <c r="P2003" s="5" t="s">
        <v>2537</v>
      </c>
      <c r="S2003"/>
    </row>
    <row r="2004" spans="1:19" ht="15.6" x14ac:dyDescent="0.3">
      <c r="A2004" t="s">
        <v>39</v>
      </c>
      <c r="B2004" t="s">
        <v>21</v>
      </c>
      <c r="C2004" t="s">
        <v>5932</v>
      </c>
      <c r="D2004" s="4">
        <v>45037.819768518515</v>
      </c>
      <c r="E2004" t="s">
        <v>23</v>
      </c>
      <c r="F2004" t="s">
        <v>24</v>
      </c>
      <c r="G2004" t="s">
        <v>140</v>
      </c>
      <c r="H2004" t="s">
        <v>26</v>
      </c>
      <c r="I2004" t="s">
        <v>267</v>
      </c>
      <c r="J2004" t="s">
        <v>28</v>
      </c>
      <c r="K2004" t="s">
        <v>5938</v>
      </c>
      <c r="L2004" t="s">
        <v>5932</v>
      </c>
      <c r="M2004" t="s">
        <v>3795</v>
      </c>
      <c r="N2004" t="s">
        <v>32</v>
      </c>
      <c r="O2004" t="s">
        <v>32</v>
      </c>
      <c r="P2004" s="5" t="s">
        <v>2537</v>
      </c>
      <c r="S2004"/>
    </row>
    <row r="2005" spans="1:19" ht="15.6" x14ac:dyDescent="0.3">
      <c r="A2005" t="s">
        <v>20</v>
      </c>
      <c r="B2005" t="s">
        <v>21</v>
      </c>
      <c r="C2005" t="s">
        <v>5939</v>
      </c>
      <c r="D2005" s="4">
        <v>45037.820138888892</v>
      </c>
      <c r="E2005" t="s">
        <v>138</v>
      </c>
      <c r="F2005" t="s">
        <v>48</v>
      </c>
      <c r="G2005" t="s">
        <v>35</v>
      </c>
      <c r="H2005" t="s">
        <v>26</v>
      </c>
      <c r="I2005" t="s">
        <v>27</v>
      </c>
      <c r="J2005" t="s">
        <v>28</v>
      </c>
      <c r="K2005" t="s">
        <v>5940</v>
      </c>
      <c r="L2005" t="s">
        <v>5941</v>
      </c>
      <c r="M2005" t="s">
        <v>5942</v>
      </c>
      <c r="N2005" t="s">
        <v>32</v>
      </c>
      <c r="O2005" t="s">
        <v>32</v>
      </c>
      <c r="P2005" s="5" t="s">
        <v>2553</v>
      </c>
      <c r="S2005"/>
    </row>
    <row r="2006" spans="1:19" ht="15.6" x14ac:dyDescent="0.3">
      <c r="A2006" t="s">
        <v>39</v>
      </c>
      <c r="B2006" t="s">
        <v>21</v>
      </c>
      <c r="C2006" t="s">
        <v>5943</v>
      </c>
      <c r="D2006" s="4">
        <v>45037.820219907408</v>
      </c>
      <c r="E2006" t="s">
        <v>23</v>
      </c>
      <c r="F2006" t="s">
        <v>24</v>
      </c>
      <c r="G2006" t="s">
        <v>159</v>
      </c>
      <c r="H2006" t="s">
        <v>79</v>
      </c>
      <c r="I2006" t="s">
        <v>160</v>
      </c>
      <c r="J2006" t="s">
        <v>28</v>
      </c>
      <c r="K2006" t="s">
        <v>5944</v>
      </c>
      <c r="L2006" t="s">
        <v>5945</v>
      </c>
      <c r="M2006" t="s">
        <v>5946</v>
      </c>
      <c r="N2006" t="s">
        <v>32</v>
      </c>
      <c r="O2006" t="s">
        <v>32</v>
      </c>
      <c r="P2006" s="5" t="s">
        <v>2537</v>
      </c>
      <c r="S2006"/>
    </row>
    <row r="2007" spans="1:19" ht="15.6" x14ac:dyDescent="0.3">
      <c r="A2007" t="s">
        <v>3602</v>
      </c>
      <c r="B2007" t="s">
        <v>3603</v>
      </c>
      <c r="C2007" t="s">
        <v>5947</v>
      </c>
      <c r="D2007" s="4">
        <v>45037.820590277777</v>
      </c>
      <c r="E2007" t="s">
        <v>23</v>
      </c>
      <c r="F2007" t="s">
        <v>3605</v>
      </c>
      <c r="G2007" t="s">
        <v>140</v>
      </c>
      <c r="H2007" t="s">
        <v>26</v>
      </c>
      <c r="I2007" t="s">
        <v>160</v>
      </c>
      <c r="J2007" t="s">
        <v>28</v>
      </c>
      <c r="K2007" t="s">
        <v>5948</v>
      </c>
      <c r="L2007" t="s">
        <v>5949</v>
      </c>
      <c r="M2007" t="s">
        <v>5950</v>
      </c>
      <c r="N2007" t="s">
        <v>32</v>
      </c>
      <c r="O2007" t="s">
        <v>32</v>
      </c>
      <c r="P2007" s="5" t="s">
        <v>2669</v>
      </c>
      <c r="S2007"/>
    </row>
    <row r="2008" spans="1:19" ht="15.6" x14ac:dyDescent="0.3">
      <c r="A2008" t="s">
        <v>3602</v>
      </c>
      <c r="B2008" t="s">
        <v>3603</v>
      </c>
      <c r="C2008" t="s">
        <v>5951</v>
      </c>
      <c r="D2008" s="4">
        <v>45037.822071759256</v>
      </c>
      <c r="E2008" t="s">
        <v>23</v>
      </c>
      <c r="F2008" t="s">
        <v>3605</v>
      </c>
      <c r="G2008" t="s">
        <v>140</v>
      </c>
      <c r="H2008" t="s">
        <v>26</v>
      </c>
      <c r="I2008" t="s">
        <v>160</v>
      </c>
      <c r="J2008" t="s">
        <v>28</v>
      </c>
      <c r="K2008" t="s">
        <v>5952</v>
      </c>
      <c r="L2008" t="s">
        <v>5953</v>
      </c>
      <c r="M2008" t="s">
        <v>5169</v>
      </c>
      <c r="N2008" t="s">
        <v>32</v>
      </c>
      <c r="O2008" t="s">
        <v>32</v>
      </c>
      <c r="P2008" s="5" t="s">
        <v>2669</v>
      </c>
      <c r="S2008"/>
    </row>
    <row r="2009" spans="1:19" ht="15.6" x14ac:dyDescent="0.3">
      <c r="A2009" t="s">
        <v>39</v>
      </c>
      <c r="B2009" t="s">
        <v>21</v>
      </c>
      <c r="C2009" t="s">
        <v>5954</v>
      </c>
      <c r="D2009" s="4">
        <v>45037.825578703705</v>
      </c>
      <c r="E2009" t="s">
        <v>23</v>
      </c>
      <c r="F2009" t="s">
        <v>24</v>
      </c>
      <c r="G2009" t="s">
        <v>25</v>
      </c>
      <c r="H2009" t="s">
        <v>26</v>
      </c>
      <c r="I2009" t="s">
        <v>27</v>
      </c>
      <c r="J2009" t="s">
        <v>28</v>
      </c>
      <c r="K2009" t="s">
        <v>5955</v>
      </c>
      <c r="L2009" t="s">
        <v>5936</v>
      </c>
      <c r="M2009" t="s">
        <v>5937</v>
      </c>
      <c r="N2009" t="s">
        <v>32</v>
      </c>
      <c r="O2009" t="s">
        <v>32</v>
      </c>
      <c r="P2009" s="5" t="s">
        <v>2537</v>
      </c>
      <c r="S2009"/>
    </row>
    <row r="2010" spans="1:19" ht="15.6" x14ac:dyDescent="0.3">
      <c r="A2010" t="s">
        <v>20</v>
      </c>
      <c r="B2010" t="s">
        <v>21</v>
      </c>
      <c r="C2010" t="s">
        <v>5956</v>
      </c>
      <c r="D2010" s="4">
        <v>45037.826504629629</v>
      </c>
      <c r="E2010" t="s">
        <v>23</v>
      </c>
      <c r="F2010" t="s">
        <v>48</v>
      </c>
      <c r="G2010" t="s">
        <v>35</v>
      </c>
      <c r="H2010" t="s">
        <v>26</v>
      </c>
      <c r="I2010" t="s">
        <v>27</v>
      </c>
      <c r="J2010" t="s">
        <v>28</v>
      </c>
      <c r="K2010" t="s">
        <v>5957</v>
      </c>
      <c r="L2010" t="s">
        <v>5941</v>
      </c>
      <c r="M2010" t="s">
        <v>5942</v>
      </c>
      <c r="N2010" t="s">
        <v>32</v>
      </c>
      <c r="O2010" t="s">
        <v>32</v>
      </c>
      <c r="P2010" s="5" t="s">
        <v>2553</v>
      </c>
      <c r="S2010"/>
    </row>
    <row r="2011" spans="1:19" ht="15.6" x14ac:dyDescent="0.3">
      <c r="A2011" t="s">
        <v>39</v>
      </c>
      <c r="B2011" t="s">
        <v>21</v>
      </c>
      <c r="C2011" t="s">
        <v>5958</v>
      </c>
      <c r="D2011" s="4">
        <v>45037.870868055557</v>
      </c>
      <c r="E2011" t="s">
        <v>23</v>
      </c>
      <c r="F2011" t="s">
        <v>24</v>
      </c>
      <c r="G2011" t="s">
        <v>159</v>
      </c>
      <c r="H2011" t="s">
        <v>79</v>
      </c>
      <c r="I2011" t="s">
        <v>160</v>
      </c>
      <c r="J2011" t="s">
        <v>28</v>
      </c>
      <c r="K2011" t="s">
        <v>5959</v>
      </c>
      <c r="L2011" t="s">
        <v>5960</v>
      </c>
      <c r="M2011" t="s">
        <v>5961</v>
      </c>
      <c r="N2011" t="s">
        <v>32</v>
      </c>
      <c r="O2011" t="s">
        <v>32</v>
      </c>
      <c r="P2011" s="5" t="s">
        <v>2537</v>
      </c>
      <c r="S2011"/>
    </row>
    <row r="2012" spans="1:19" ht="15.6" x14ac:dyDescent="0.3">
      <c r="A2012" t="s">
        <v>39</v>
      </c>
      <c r="B2012" t="s">
        <v>21</v>
      </c>
      <c r="C2012" t="s">
        <v>5962</v>
      </c>
      <c r="D2012" s="4">
        <v>45037.884398148148</v>
      </c>
      <c r="E2012" t="s">
        <v>23</v>
      </c>
      <c r="F2012" t="s">
        <v>99</v>
      </c>
      <c r="G2012" t="s">
        <v>35</v>
      </c>
      <c r="H2012" t="s">
        <v>79</v>
      </c>
      <c r="I2012" t="s">
        <v>85</v>
      </c>
      <c r="J2012" t="s">
        <v>28</v>
      </c>
      <c r="K2012" t="s">
        <v>5963</v>
      </c>
      <c r="L2012" t="s">
        <v>5964</v>
      </c>
      <c r="M2012" t="s">
        <v>5870</v>
      </c>
      <c r="N2012" t="s">
        <v>32</v>
      </c>
      <c r="O2012" t="s">
        <v>32</v>
      </c>
      <c r="P2012" s="5" t="s">
        <v>2537</v>
      </c>
      <c r="S2012"/>
    </row>
    <row r="2013" spans="1:19" ht="15.6" x14ac:dyDescent="0.3">
      <c r="A2013" t="s">
        <v>39</v>
      </c>
      <c r="B2013" t="s">
        <v>21</v>
      </c>
      <c r="C2013" t="s">
        <v>5965</v>
      </c>
      <c r="D2013" s="4">
        <v>45037.887430555558</v>
      </c>
      <c r="E2013" t="s">
        <v>23</v>
      </c>
      <c r="F2013" t="s">
        <v>99</v>
      </c>
      <c r="G2013" t="s">
        <v>35</v>
      </c>
      <c r="H2013" t="s">
        <v>79</v>
      </c>
      <c r="I2013" t="s">
        <v>85</v>
      </c>
      <c r="J2013" t="s">
        <v>28</v>
      </c>
      <c r="K2013" t="s">
        <v>5966</v>
      </c>
      <c r="L2013" t="s">
        <v>5967</v>
      </c>
      <c r="M2013" t="s">
        <v>5899</v>
      </c>
      <c r="N2013" t="s">
        <v>32</v>
      </c>
      <c r="O2013" t="s">
        <v>32</v>
      </c>
      <c r="P2013" s="5" t="s">
        <v>2537</v>
      </c>
      <c r="S2013"/>
    </row>
    <row r="2014" spans="1:19" ht="15.6" x14ac:dyDescent="0.3">
      <c r="A2014" t="s">
        <v>39</v>
      </c>
      <c r="B2014" t="s">
        <v>21</v>
      </c>
      <c r="C2014" t="s">
        <v>5968</v>
      </c>
      <c r="D2014" s="4">
        <v>45037.909085648149</v>
      </c>
      <c r="E2014" t="s">
        <v>138</v>
      </c>
      <c r="F2014" t="s">
        <v>99</v>
      </c>
      <c r="G2014" t="s">
        <v>35</v>
      </c>
      <c r="H2014" t="s">
        <v>79</v>
      </c>
      <c r="I2014" t="s">
        <v>85</v>
      </c>
      <c r="J2014" t="s">
        <v>28</v>
      </c>
      <c r="K2014" t="s">
        <v>5969</v>
      </c>
      <c r="L2014" t="s">
        <v>5970</v>
      </c>
      <c r="M2014" t="s">
        <v>2859</v>
      </c>
      <c r="N2014" t="s">
        <v>32</v>
      </c>
      <c r="O2014" t="s">
        <v>32</v>
      </c>
      <c r="P2014" s="5" t="s">
        <v>2537</v>
      </c>
      <c r="S2014"/>
    </row>
    <row r="2015" spans="1:19" ht="15.6" x14ac:dyDescent="0.3">
      <c r="A2015" t="s">
        <v>39</v>
      </c>
      <c r="B2015" t="s">
        <v>21</v>
      </c>
      <c r="C2015" t="s">
        <v>5968</v>
      </c>
      <c r="D2015" s="4">
        <v>45037.909085648149</v>
      </c>
      <c r="E2015" t="s">
        <v>138</v>
      </c>
      <c r="F2015" t="s">
        <v>99</v>
      </c>
      <c r="G2015" t="s">
        <v>35</v>
      </c>
      <c r="H2015" t="s">
        <v>79</v>
      </c>
      <c r="I2015" t="s">
        <v>85</v>
      </c>
      <c r="J2015" t="s">
        <v>28</v>
      </c>
      <c r="K2015" t="s">
        <v>5971</v>
      </c>
      <c r="L2015" t="s">
        <v>5970</v>
      </c>
      <c r="M2015" t="s">
        <v>965</v>
      </c>
      <c r="N2015" t="s">
        <v>32</v>
      </c>
      <c r="O2015" t="s">
        <v>32</v>
      </c>
      <c r="P2015" s="5" t="s">
        <v>2537</v>
      </c>
      <c r="S2015"/>
    </row>
    <row r="2016" spans="1:19" ht="15.6" x14ac:dyDescent="0.3">
      <c r="A2016" t="s">
        <v>39</v>
      </c>
      <c r="B2016" t="s">
        <v>21</v>
      </c>
      <c r="C2016" t="s">
        <v>5972</v>
      </c>
      <c r="D2016" s="4">
        <v>45038.051736111112</v>
      </c>
      <c r="E2016" t="s">
        <v>23</v>
      </c>
      <c r="F2016" t="s">
        <v>164</v>
      </c>
      <c r="G2016" t="s">
        <v>35</v>
      </c>
      <c r="H2016" t="s">
        <v>165</v>
      </c>
      <c r="I2016" t="s">
        <v>27</v>
      </c>
      <c r="J2016" t="s">
        <v>28</v>
      </c>
      <c r="K2016" t="s">
        <v>5973</v>
      </c>
      <c r="L2016" t="s">
        <v>5974</v>
      </c>
      <c r="M2016" t="s">
        <v>168</v>
      </c>
      <c r="N2016" t="s">
        <v>32</v>
      </c>
      <c r="O2016" t="s">
        <v>32</v>
      </c>
      <c r="P2016" s="5" t="s">
        <v>2595</v>
      </c>
      <c r="S2016"/>
    </row>
    <row r="2017" spans="1:19" ht="15.6" x14ac:dyDescent="0.3">
      <c r="A2017" t="s">
        <v>39</v>
      </c>
      <c r="B2017" t="s">
        <v>21</v>
      </c>
      <c r="C2017" t="s">
        <v>5975</v>
      </c>
      <c r="D2017" s="4">
        <v>45038.05300925926</v>
      </c>
      <c r="E2017" t="s">
        <v>23</v>
      </c>
      <c r="F2017" t="s">
        <v>84</v>
      </c>
      <c r="G2017" t="s">
        <v>35</v>
      </c>
      <c r="H2017" t="s">
        <v>26</v>
      </c>
      <c r="I2017" t="s">
        <v>85</v>
      </c>
      <c r="J2017" t="s">
        <v>28</v>
      </c>
      <c r="K2017" t="s">
        <v>5976</v>
      </c>
      <c r="L2017" t="s">
        <v>5977</v>
      </c>
      <c r="M2017" t="s">
        <v>5771</v>
      </c>
      <c r="N2017" t="s">
        <v>32</v>
      </c>
      <c r="O2017" t="s">
        <v>32</v>
      </c>
      <c r="P2017" s="5" t="s">
        <v>2595</v>
      </c>
      <c r="S2017"/>
    </row>
    <row r="2018" spans="1:19" ht="15.6" x14ac:dyDescent="0.3">
      <c r="A2018" t="s">
        <v>20</v>
      </c>
      <c r="B2018" t="s">
        <v>21</v>
      </c>
      <c r="C2018" t="s">
        <v>5978</v>
      </c>
      <c r="D2018" s="4">
        <v>45038.116597222222</v>
      </c>
      <c r="E2018" t="s">
        <v>23</v>
      </c>
      <c r="F2018" t="s">
        <v>48</v>
      </c>
      <c r="G2018" t="s">
        <v>35</v>
      </c>
      <c r="H2018" t="s">
        <v>26</v>
      </c>
      <c r="I2018" t="s">
        <v>27</v>
      </c>
      <c r="J2018" t="s">
        <v>28</v>
      </c>
      <c r="K2018" t="s">
        <v>5979</v>
      </c>
      <c r="L2018" t="s">
        <v>5980</v>
      </c>
      <c r="M2018" t="s">
        <v>5942</v>
      </c>
      <c r="N2018" t="s">
        <v>32</v>
      </c>
      <c r="O2018" t="s">
        <v>32</v>
      </c>
      <c r="P2018" s="5" t="s">
        <v>2553</v>
      </c>
      <c r="S2018"/>
    </row>
    <row r="2019" spans="1:19" ht="15.6" x14ac:dyDescent="0.3">
      <c r="A2019" t="s">
        <v>20</v>
      </c>
      <c r="B2019" t="s">
        <v>21</v>
      </c>
      <c r="C2019" t="s">
        <v>5981</v>
      </c>
      <c r="D2019" s="4">
        <v>45038.118217592593</v>
      </c>
      <c r="E2019" t="s">
        <v>23</v>
      </c>
      <c r="F2019" t="s">
        <v>48</v>
      </c>
      <c r="G2019" t="s">
        <v>35</v>
      </c>
      <c r="H2019" t="s">
        <v>26</v>
      </c>
      <c r="I2019" t="s">
        <v>27</v>
      </c>
      <c r="J2019" t="s">
        <v>28</v>
      </c>
      <c r="K2019" t="s">
        <v>5982</v>
      </c>
      <c r="L2019" t="s">
        <v>5980</v>
      </c>
      <c r="M2019" t="s">
        <v>5942</v>
      </c>
      <c r="N2019" t="s">
        <v>32</v>
      </c>
      <c r="O2019" t="s">
        <v>32</v>
      </c>
      <c r="P2019" s="5" t="s">
        <v>2553</v>
      </c>
      <c r="S2019"/>
    </row>
    <row r="2020" spans="1:19" ht="15.6" x14ac:dyDescent="0.3">
      <c r="A2020" t="s">
        <v>20</v>
      </c>
      <c r="B2020" t="s">
        <v>21</v>
      </c>
      <c r="C2020" t="s">
        <v>5983</v>
      </c>
      <c r="D2020" s="4">
        <v>45038.119074074071</v>
      </c>
      <c r="E2020" t="s">
        <v>23</v>
      </c>
      <c r="F2020" t="s">
        <v>99</v>
      </c>
      <c r="G2020" t="s">
        <v>35</v>
      </c>
      <c r="H2020" t="s">
        <v>79</v>
      </c>
      <c r="I2020" t="s">
        <v>85</v>
      </c>
      <c r="J2020" t="s">
        <v>28</v>
      </c>
      <c r="K2020" t="s">
        <v>5984</v>
      </c>
      <c r="L2020" t="s">
        <v>5985</v>
      </c>
      <c r="M2020" t="s">
        <v>5814</v>
      </c>
      <c r="N2020" t="s">
        <v>32</v>
      </c>
      <c r="O2020" t="s">
        <v>32</v>
      </c>
      <c r="P2020" s="5" t="s">
        <v>2553</v>
      </c>
      <c r="S2020"/>
    </row>
    <row r="2021" spans="1:19" ht="15.6" x14ac:dyDescent="0.3">
      <c r="A2021" t="s">
        <v>20</v>
      </c>
      <c r="B2021" t="s">
        <v>21</v>
      </c>
      <c r="C2021" t="s">
        <v>5986</v>
      </c>
      <c r="D2021" s="4">
        <v>45038.261122685188</v>
      </c>
      <c r="E2021" t="s">
        <v>23</v>
      </c>
      <c r="F2021" t="s">
        <v>48</v>
      </c>
      <c r="G2021" t="s">
        <v>35</v>
      </c>
      <c r="H2021" t="s">
        <v>26</v>
      </c>
      <c r="I2021" t="s">
        <v>27</v>
      </c>
      <c r="J2021" t="s">
        <v>28</v>
      </c>
      <c r="K2021" t="s">
        <v>5987</v>
      </c>
      <c r="L2021" t="s">
        <v>5988</v>
      </c>
      <c r="M2021" t="s">
        <v>5989</v>
      </c>
      <c r="N2021" t="s">
        <v>32</v>
      </c>
      <c r="O2021" t="s">
        <v>32</v>
      </c>
      <c r="P2021" s="5" t="s">
        <v>2553</v>
      </c>
      <c r="S2021"/>
    </row>
    <row r="2022" spans="1:19" ht="15.6" x14ac:dyDescent="0.3">
      <c r="A2022" t="s">
        <v>20</v>
      </c>
      <c r="B2022" t="s">
        <v>21</v>
      </c>
      <c r="C2022" t="s">
        <v>5990</v>
      </c>
      <c r="D2022" s="4">
        <v>45038.262986111113</v>
      </c>
      <c r="E2022" t="s">
        <v>23</v>
      </c>
      <c r="F2022" t="s">
        <v>48</v>
      </c>
      <c r="G2022" t="s">
        <v>35</v>
      </c>
      <c r="H2022" t="s">
        <v>26</v>
      </c>
      <c r="I2022" t="s">
        <v>27</v>
      </c>
      <c r="J2022" t="s">
        <v>28</v>
      </c>
      <c r="K2022" t="s">
        <v>5991</v>
      </c>
      <c r="L2022" t="s">
        <v>5988</v>
      </c>
      <c r="M2022" t="s">
        <v>5989</v>
      </c>
      <c r="N2022" t="s">
        <v>32</v>
      </c>
      <c r="O2022" t="s">
        <v>32</v>
      </c>
      <c r="P2022" s="5" t="s">
        <v>2553</v>
      </c>
      <c r="S2022"/>
    </row>
    <row r="2023" spans="1:19" ht="15.6" x14ac:dyDescent="0.3">
      <c r="A2023" t="s">
        <v>20</v>
      </c>
      <c r="B2023" t="s">
        <v>21</v>
      </c>
      <c r="C2023" t="s">
        <v>5992</v>
      </c>
      <c r="D2023" s="4">
        <v>45038.34646990741</v>
      </c>
      <c r="E2023" t="s">
        <v>23</v>
      </c>
      <c r="F2023" t="s">
        <v>99</v>
      </c>
      <c r="G2023" t="s">
        <v>159</v>
      </c>
      <c r="H2023" t="s">
        <v>79</v>
      </c>
      <c r="I2023" t="s">
        <v>160</v>
      </c>
      <c r="J2023" t="s">
        <v>28</v>
      </c>
      <c r="K2023" t="s">
        <v>5993</v>
      </c>
      <c r="L2023" t="s">
        <v>5994</v>
      </c>
      <c r="M2023" t="s">
        <v>5814</v>
      </c>
      <c r="N2023" t="s">
        <v>32</v>
      </c>
      <c r="O2023" t="s">
        <v>32</v>
      </c>
      <c r="P2023" s="5" t="s">
        <v>2553</v>
      </c>
      <c r="S2023"/>
    </row>
    <row r="2024" spans="1:19" ht="15.6" x14ac:dyDescent="0.3">
      <c r="A2024" t="s">
        <v>20</v>
      </c>
      <c r="B2024" t="s">
        <v>21</v>
      </c>
      <c r="C2024" t="s">
        <v>5995</v>
      </c>
      <c r="D2024" s="4">
        <v>45038.346689814818</v>
      </c>
      <c r="E2024" t="s">
        <v>23</v>
      </c>
      <c r="F2024" t="s">
        <v>48</v>
      </c>
      <c r="G2024" t="s">
        <v>35</v>
      </c>
      <c r="H2024" t="s">
        <v>26</v>
      </c>
      <c r="I2024" t="s">
        <v>27</v>
      </c>
      <c r="J2024" t="s">
        <v>28</v>
      </c>
      <c r="K2024" t="s">
        <v>5996</v>
      </c>
      <c r="L2024" t="s">
        <v>5997</v>
      </c>
      <c r="M2024" t="s">
        <v>5989</v>
      </c>
      <c r="N2024" t="s">
        <v>32</v>
      </c>
      <c r="O2024" t="s">
        <v>32</v>
      </c>
      <c r="P2024" s="5" t="s">
        <v>2553</v>
      </c>
      <c r="S2024"/>
    </row>
    <row r="2025" spans="1:19" ht="15.6" x14ac:dyDescent="0.3">
      <c r="A2025" t="s">
        <v>20</v>
      </c>
      <c r="B2025" t="s">
        <v>21</v>
      </c>
      <c r="C2025" t="s">
        <v>5998</v>
      </c>
      <c r="D2025" s="4">
        <v>45038.347650462965</v>
      </c>
      <c r="E2025" t="s">
        <v>138</v>
      </c>
      <c r="F2025" t="s">
        <v>48</v>
      </c>
      <c r="G2025" t="s">
        <v>35</v>
      </c>
      <c r="H2025" t="s">
        <v>26</v>
      </c>
      <c r="I2025" t="s">
        <v>27</v>
      </c>
      <c r="J2025" t="s">
        <v>28</v>
      </c>
      <c r="K2025" t="s">
        <v>5999</v>
      </c>
      <c r="L2025" t="s">
        <v>6000</v>
      </c>
      <c r="M2025" t="s">
        <v>6001</v>
      </c>
      <c r="N2025" t="s">
        <v>32</v>
      </c>
      <c r="O2025" t="s">
        <v>32</v>
      </c>
      <c r="P2025" s="5" t="s">
        <v>2553</v>
      </c>
      <c r="S2025"/>
    </row>
    <row r="2026" spans="1:19" ht="15.6" x14ac:dyDescent="0.3">
      <c r="A2026" t="s">
        <v>20</v>
      </c>
      <c r="B2026" t="s">
        <v>21</v>
      </c>
      <c r="C2026" t="s">
        <v>6002</v>
      </c>
      <c r="D2026" s="4">
        <v>45038.347974537035</v>
      </c>
      <c r="E2026" t="s">
        <v>138</v>
      </c>
      <c r="F2026" t="s">
        <v>48</v>
      </c>
      <c r="G2026" t="s">
        <v>35</v>
      </c>
      <c r="H2026" t="s">
        <v>26</v>
      </c>
      <c r="I2026" t="s">
        <v>27</v>
      </c>
      <c r="J2026" t="s">
        <v>28</v>
      </c>
      <c r="K2026" t="s">
        <v>6003</v>
      </c>
      <c r="L2026" t="s">
        <v>6004</v>
      </c>
      <c r="M2026" t="s">
        <v>6005</v>
      </c>
      <c r="N2026" t="s">
        <v>32</v>
      </c>
      <c r="O2026" t="s">
        <v>32</v>
      </c>
      <c r="P2026" s="5" t="s">
        <v>2553</v>
      </c>
      <c r="S2026"/>
    </row>
    <row r="2027" spans="1:19" ht="15.6" x14ac:dyDescent="0.3">
      <c r="A2027" t="s">
        <v>20</v>
      </c>
      <c r="B2027" t="s">
        <v>21</v>
      </c>
      <c r="C2027" t="s">
        <v>6006</v>
      </c>
      <c r="D2027" s="4">
        <v>45038.350277777776</v>
      </c>
      <c r="E2027" t="s">
        <v>23</v>
      </c>
      <c r="F2027" t="s">
        <v>48</v>
      </c>
      <c r="G2027" t="s">
        <v>35</v>
      </c>
      <c r="H2027" t="s">
        <v>26</v>
      </c>
      <c r="I2027" t="s">
        <v>27</v>
      </c>
      <c r="J2027" t="s">
        <v>28</v>
      </c>
      <c r="K2027" t="s">
        <v>6007</v>
      </c>
      <c r="L2027" t="s">
        <v>5997</v>
      </c>
      <c r="M2027" t="s">
        <v>5989</v>
      </c>
      <c r="N2027" t="s">
        <v>32</v>
      </c>
      <c r="O2027" t="s">
        <v>32</v>
      </c>
      <c r="P2027" s="5" t="s">
        <v>2553</v>
      </c>
      <c r="S2027"/>
    </row>
    <row r="2028" spans="1:19" ht="15.6" x14ac:dyDescent="0.3">
      <c r="A2028" t="s">
        <v>20</v>
      </c>
      <c r="B2028" t="s">
        <v>21</v>
      </c>
      <c r="C2028" t="s">
        <v>6008</v>
      </c>
      <c r="D2028" s="4">
        <v>45038.352152777778</v>
      </c>
      <c r="E2028" t="s">
        <v>23</v>
      </c>
      <c r="F2028" t="s">
        <v>48</v>
      </c>
      <c r="G2028" t="s">
        <v>35</v>
      </c>
      <c r="H2028" t="s">
        <v>26</v>
      </c>
      <c r="I2028" t="s">
        <v>27</v>
      </c>
      <c r="J2028" t="s">
        <v>28</v>
      </c>
      <c r="K2028" t="s">
        <v>6009</v>
      </c>
      <c r="L2028" t="s">
        <v>6000</v>
      </c>
      <c r="M2028" t="s">
        <v>6001</v>
      </c>
      <c r="N2028" t="s">
        <v>32</v>
      </c>
      <c r="O2028" t="s">
        <v>32</v>
      </c>
      <c r="P2028" s="5" t="s">
        <v>2553</v>
      </c>
      <c r="S2028"/>
    </row>
    <row r="2029" spans="1:19" ht="15.6" x14ac:dyDescent="0.3">
      <c r="A2029" t="s">
        <v>20</v>
      </c>
      <c r="B2029" t="s">
        <v>21</v>
      </c>
      <c r="C2029" t="s">
        <v>6010</v>
      </c>
      <c r="D2029" s="4">
        <v>45038.356319444443</v>
      </c>
      <c r="E2029" t="s">
        <v>23</v>
      </c>
      <c r="F2029" t="s">
        <v>48</v>
      </c>
      <c r="G2029" t="s">
        <v>35</v>
      </c>
      <c r="H2029" t="s">
        <v>26</v>
      </c>
      <c r="I2029" t="s">
        <v>27</v>
      </c>
      <c r="J2029" t="s">
        <v>28</v>
      </c>
      <c r="K2029" t="s">
        <v>6011</v>
      </c>
      <c r="L2029" t="s">
        <v>6004</v>
      </c>
      <c r="M2029" t="s">
        <v>6005</v>
      </c>
      <c r="N2029" t="s">
        <v>32</v>
      </c>
      <c r="O2029" t="s">
        <v>32</v>
      </c>
      <c r="P2029" s="5" t="s">
        <v>2553</v>
      </c>
      <c r="S2029"/>
    </row>
    <row r="2030" spans="1:19" ht="15.6" x14ac:dyDescent="0.3">
      <c r="A2030" t="s">
        <v>39</v>
      </c>
      <c r="B2030" t="s">
        <v>21</v>
      </c>
      <c r="C2030" t="s">
        <v>6012</v>
      </c>
      <c r="D2030" s="4">
        <v>45038.371249999997</v>
      </c>
      <c r="E2030" t="s">
        <v>23</v>
      </c>
      <c r="F2030" t="s">
        <v>99</v>
      </c>
      <c r="G2030" t="s">
        <v>35</v>
      </c>
      <c r="H2030" t="s">
        <v>79</v>
      </c>
      <c r="I2030" t="s">
        <v>85</v>
      </c>
      <c r="J2030" t="s">
        <v>28</v>
      </c>
      <c r="K2030" t="s">
        <v>6013</v>
      </c>
      <c r="L2030" t="s">
        <v>6014</v>
      </c>
      <c r="M2030" t="s">
        <v>5899</v>
      </c>
      <c r="N2030" t="s">
        <v>32</v>
      </c>
      <c r="O2030" t="s">
        <v>32</v>
      </c>
      <c r="P2030" s="5" t="s">
        <v>2537</v>
      </c>
      <c r="S2030"/>
    </row>
    <row r="2031" spans="1:19" ht="15.6" x14ac:dyDescent="0.3">
      <c r="A2031" t="s">
        <v>39</v>
      </c>
      <c r="B2031" t="s">
        <v>21</v>
      </c>
      <c r="C2031" t="s">
        <v>6015</v>
      </c>
      <c r="D2031" s="4">
        <v>45038.384918981479</v>
      </c>
      <c r="E2031" t="s">
        <v>138</v>
      </c>
      <c r="F2031" t="s">
        <v>175</v>
      </c>
      <c r="G2031" t="s">
        <v>35</v>
      </c>
      <c r="H2031" t="s">
        <v>26</v>
      </c>
      <c r="I2031" t="s">
        <v>85</v>
      </c>
      <c r="J2031" t="s">
        <v>28</v>
      </c>
      <c r="K2031" t="s">
        <v>6016</v>
      </c>
      <c r="L2031" t="s">
        <v>6017</v>
      </c>
      <c r="M2031" t="s">
        <v>6018</v>
      </c>
      <c r="N2031" t="s">
        <v>32</v>
      </c>
      <c r="O2031" t="s">
        <v>32</v>
      </c>
      <c r="P2031" s="5" t="s">
        <v>2537</v>
      </c>
      <c r="S2031"/>
    </row>
    <row r="2032" spans="1:19" ht="15.6" x14ac:dyDescent="0.3">
      <c r="A2032" t="s">
        <v>39</v>
      </c>
      <c r="B2032" t="s">
        <v>21</v>
      </c>
      <c r="C2032" t="s">
        <v>6019</v>
      </c>
      <c r="D2032" s="4">
        <v>45038.387349537035</v>
      </c>
      <c r="E2032" t="s">
        <v>23</v>
      </c>
      <c r="F2032" t="s">
        <v>99</v>
      </c>
      <c r="G2032" t="s">
        <v>35</v>
      </c>
      <c r="H2032" t="s">
        <v>79</v>
      </c>
      <c r="I2032" t="s">
        <v>85</v>
      </c>
      <c r="J2032" t="s">
        <v>28</v>
      </c>
      <c r="K2032" t="s">
        <v>6020</v>
      </c>
      <c r="L2032" t="s">
        <v>6021</v>
      </c>
      <c r="M2032" t="s">
        <v>5870</v>
      </c>
      <c r="N2032" t="s">
        <v>32</v>
      </c>
      <c r="O2032" t="s">
        <v>32</v>
      </c>
      <c r="P2032" s="5" t="s">
        <v>2537</v>
      </c>
      <c r="S2032"/>
    </row>
    <row r="2033" spans="1:19" ht="15.6" x14ac:dyDescent="0.3">
      <c r="A2033" t="s">
        <v>39</v>
      </c>
      <c r="B2033" t="s">
        <v>21</v>
      </c>
      <c r="C2033" t="s">
        <v>6022</v>
      </c>
      <c r="D2033" s="4">
        <v>45038.393923611111</v>
      </c>
      <c r="E2033" t="s">
        <v>23</v>
      </c>
      <c r="F2033" t="s">
        <v>99</v>
      </c>
      <c r="G2033" t="s">
        <v>35</v>
      </c>
      <c r="H2033" t="s">
        <v>79</v>
      </c>
      <c r="I2033" t="s">
        <v>85</v>
      </c>
      <c r="J2033" t="s">
        <v>28</v>
      </c>
      <c r="K2033" t="s">
        <v>6023</v>
      </c>
      <c r="L2033" t="s">
        <v>6024</v>
      </c>
      <c r="M2033" t="s">
        <v>2859</v>
      </c>
      <c r="N2033" t="s">
        <v>32</v>
      </c>
      <c r="O2033" t="s">
        <v>32</v>
      </c>
      <c r="P2033" s="5" t="s">
        <v>2537</v>
      </c>
      <c r="S2033"/>
    </row>
    <row r="2034" spans="1:19" ht="15.6" x14ac:dyDescent="0.3">
      <c r="A2034" t="s">
        <v>39</v>
      </c>
      <c r="B2034" t="s">
        <v>21</v>
      </c>
      <c r="C2034" t="s">
        <v>6022</v>
      </c>
      <c r="D2034" s="4">
        <v>45038.393923611111</v>
      </c>
      <c r="E2034" t="s">
        <v>23</v>
      </c>
      <c r="F2034" t="s">
        <v>99</v>
      </c>
      <c r="G2034" t="s">
        <v>35</v>
      </c>
      <c r="H2034" t="s">
        <v>79</v>
      </c>
      <c r="I2034" t="s">
        <v>85</v>
      </c>
      <c r="J2034" t="s">
        <v>28</v>
      </c>
      <c r="K2034" t="s">
        <v>6025</v>
      </c>
      <c r="L2034" t="s">
        <v>6024</v>
      </c>
      <c r="M2034" t="s">
        <v>965</v>
      </c>
      <c r="N2034" t="s">
        <v>32</v>
      </c>
      <c r="O2034" t="s">
        <v>32</v>
      </c>
      <c r="P2034" s="5" t="s">
        <v>2537</v>
      </c>
      <c r="S2034"/>
    </row>
    <row r="2035" spans="1:19" ht="15.6" x14ac:dyDescent="0.3">
      <c r="A2035" t="s">
        <v>20</v>
      </c>
      <c r="B2035" t="s">
        <v>21</v>
      </c>
      <c r="C2035" t="s">
        <v>6026</v>
      </c>
      <c r="D2035" s="4">
        <v>45038.400300925925</v>
      </c>
      <c r="E2035" t="s">
        <v>23</v>
      </c>
      <c r="F2035" t="s">
        <v>48</v>
      </c>
      <c r="G2035" t="s">
        <v>35</v>
      </c>
      <c r="H2035" t="s">
        <v>26</v>
      </c>
      <c r="I2035" t="s">
        <v>27</v>
      </c>
      <c r="J2035" t="s">
        <v>28</v>
      </c>
      <c r="K2035" t="s">
        <v>6027</v>
      </c>
      <c r="L2035" t="s">
        <v>6028</v>
      </c>
      <c r="M2035" t="s">
        <v>6029</v>
      </c>
      <c r="N2035" t="s">
        <v>32</v>
      </c>
      <c r="O2035" t="s">
        <v>32</v>
      </c>
      <c r="P2035" s="5" t="s">
        <v>2553</v>
      </c>
      <c r="S2035"/>
    </row>
    <row r="2036" spans="1:19" ht="15.6" x14ac:dyDescent="0.3">
      <c r="A2036" t="s">
        <v>20</v>
      </c>
      <c r="B2036" t="s">
        <v>21</v>
      </c>
      <c r="C2036" t="s">
        <v>6030</v>
      </c>
      <c r="D2036" s="4">
        <v>45038.401192129626</v>
      </c>
      <c r="E2036" t="s">
        <v>23</v>
      </c>
      <c r="F2036" t="s">
        <v>48</v>
      </c>
      <c r="G2036" t="s">
        <v>35</v>
      </c>
      <c r="H2036" t="s">
        <v>26</v>
      </c>
      <c r="I2036" t="s">
        <v>27</v>
      </c>
      <c r="J2036" t="s">
        <v>28</v>
      </c>
      <c r="K2036" t="s">
        <v>6031</v>
      </c>
      <c r="L2036" t="s">
        <v>6028</v>
      </c>
      <c r="M2036" t="s">
        <v>6029</v>
      </c>
      <c r="N2036" t="s">
        <v>32</v>
      </c>
      <c r="O2036" t="s">
        <v>32</v>
      </c>
      <c r="P2036" s="5" t="s">
        <v>2553</v>
      </c>
      <c r="S2036"/>
    </row>
    <row r="2037" spans="1:19" ht="15.6" x14ac:dyDescent="0.3">
      <c r="A2037" t="s">
        <v>263</v>
      </c>
      <c r="B2037" t="s">
        <v>264</v>
      </c>
      <c r="C2037" t="s">
        <v>6032</v>
      </c>
      <c r="D2037" s="4">
        <v>45038.414525462962</v>
      </c>
      <c r="E2037" t="s">
        <v>138</v>
      </c>
      <c r="F2037" t="s">
        <v>266</v>
      </c>
      <c r="G2037" t="s">
        <v>267</v>
      </c>
      <c r="H2037" t="s">
        <v>267</v>
      </c>
      <c r="I2037" t="s">
        <v>267</v>
      </c>
      <c r="J2037" t="s">
        <v>268</v>
      </c>
      <c r="K2037" t="s">
        <v>6033</v>
      </c>
      <c r="L2037" t="s">
        <v>6034</v>
      </c>
      <c r="M2037" t="s">
        <v>271</v>
      </c>
      <c r="N2037" t="s">
        <v>32</v>
      </c>
      <c r="O2037" t="s">
        <v>32</v>
      </c>
      <c r="P2037" s="5" t="s">
        <v>2702</v>
      </c>
      <c r="S2037"/>
    </row>
    <row r="2038" spans="1:19" ht="15.6" x14ac:dyDescent="0.3">
      <c r="A2038" t="s">
        <v>39</v>
      </c>
      <c r="B2038" t="s">
        <v>21</v>
      </c>
      <c r="C2038" t="s">
        <v>6035</v>
      </c>
      <c r="D2038" s="4">
        <v>45038.457395833335</v>
      </c>
      <c r="E2038" t="s">
        <v>23</v>
      </c>
      <c r="F2038" t="s">
        <v>175</v>
      </c>
      <c r="G2038" t="s">
        <v>35</v>
      </c>
      <c r="H2038" t="s">
        <v>26</v>
      </c>
      <c r="I2038" t="s">
        <v>85</v>
      </c>
      <c r="J2038" t="s">
        <v>28</v>
      </c>
      <c r="K2038" t="s">
        <v>6036</v>
      </c>
      <c r="L2038" t="s">
        <v>6037</v>
      </c>
      <c r="M2038" t="s">
        <v>6038</v>
      </c>
      <c r="N2038" t="s">
        <v>32</v>
      </c>
      <c r="O2038" t="s">
        <v>32</v>
      </c>
      <c r="P2038" s="5" t="s">
        <v>2537</v>
      </c>
      <c r="S2038"/>
    </row>
    <row r="2039" spans="1:19" ht="15.6" x14ac:dyDescent="0.3">
      <c r="A2039" t="s">
        <v>39</v>
      </c>
      <c r="B2039" t="s">
        <v>21</v>
      </c>
      <c r="C2039" t="s">
        <v>6039</v>
      </c>
      <c r="D2039" s="4">
        <v>45038.485381944447</v>
      </c>
      <c r="E2039" t="s">
        <v>23</v>
      </c>
      <c r="F2039" t="s">
        <v>164</v>
      </c>
      <c r="G2039" t="s">
        <v>35</v>
      </c>
      <c r="H2039" t="s">
        <v>165</v>
      </c>
      <c r="I2039" t="s">
        <v>27</v>
      </c>
      <c r="J2039" t="s">
        <v>28</v>
      </c>
      <c r="K2039" t="s">
        <v>6040</v>
      </c>
      <c r="L2039" t="s">
        <v>6041</v>
      </c>
      <c r="M2039" t="s">
        <v>168</v>
      </c>
      <c r="N2039" t="s">
        <v>32</v>
      </c>
      <c r="O2039" t="s">
        <v>32</v>
      </c>
      <c r="P2039" s="5" t="s">
        <v>2595</v>
      </c>
      <c r="S2039"/>
    </row>
    <row r="2040" spans="1:19" ht="15.6" x14ac:dyDescent="0.3">
      <c r="A2040" t="s">
        <v>39</v>
      </c>
      <c r="B2040" t="s">
        <v>21</v>
      </c>
      <c r="C2040" t="s">
        <v>6042</v>
      </c>
      <c r="D2040" s="4">
        <v>45038.486493055556</v>
      </c>
      <c r="E2040" t="s">
        <v>23</v>
      </c>
      <c r="F2040" t="s">
        <v>84</v>
      </c>
      <c r="G2040" t="s">
        <v>35</v>
      </c>
      <c r="H2040" t="s">
        <v>26</v>
      </c>
      <c r="I2040" t="s">
        <v>85</v>
      </c>
      <c r="J2040" t="s">
        <v>28</v>
      </c>
      <c r="K2040" t="s">
        <v>6043</v>
      </c>
      <c r="L2040" t="s">
        <v>6044</v>
      </c>
      <c r="M2040" t="s">
        <v>5771</v>
      </c>
      <c r="N2040" t="s">
        <v>32</v>
      </c>
      <c r="O2040" t="s">
        <v>32</v>
      </c>
      <c r="P2040" s="5" t="s">
        <v>2595</v>
      </c>
      <c r="S2040"/>
    </row>
    <row r="2041" spans="1:19" ht="15.6" x14ac:dyDescent="0.3">
      <c r="A2041" t="s">
        <v>39</v>
      </c>
      <c r="B2041" t="s">
        <v>21</v>
      </c>
      <c r="C2041" t="s">
        <v>6045</v>
      </c>
      <c r="D2041" s="4">
        <v>45038.503888888888</v>
      </c>
      <c r="E2041" t="s">
        <v>23</v>
      </c>
      <c r="F2041" t="s">
        <v>175</v>
      </c>
      <c r="G2041" t="s">
        <v>35</v>
      </c>
      <c r="H2041" t="s">
        <v>26</v>
      </c>
      <c r="I2041" t="s">
        <v>85</v>
      </c>
      <c r="J2041" t="s">
        <v>28</v>
      </c>
      <c r="K2041" t="s">
        <v>6046</v>
      </c>
      <c r="L2041" t="s">
        <v>6047</v>
      </c>
      <c r="M2041" t="s">
        <v>6048</v>
      </c>
      <c r="N2041" t="s">
        <v>32</v>
      </c>
      <c r="O2041" t="s">
        <v>32</v>
      </c>
      <c r="P2041" s="5" t="s">
        <v>2537</v>
      </c>
      <c r="S2041"/>
    </row>
    <row r="2042" spans="1:19" ht="15.6" x14ac:dyDescent="0.3">
      <c r="A2042" t="s">
        <v>39</v>
      </c>
      <c r="B2042" t="s">
        <v>21</v>
      </c>
      <c r="C2042" t="s">
        <v>6049</v>
      </c>
      <c r="D2042" s="4">
        <v>45038.505949074075</v>
      </c>
      <c r="E2042" t="s">
        <v>23</v>
      </c>
      <c r="F2042" t="s">
        <v>175</v>
      </c>
      <c r="G2042" t="s">
        <v>35</v>
      </c>
      <c r="H2042" t="s">
        <v>26</v>
      </c>
      <c r="I2042" t="s">
        <v>85</v>
      </c>
      <c r="J2042" t="s">
        <v>28</v>
      </c>
      <c r="K2042" t="s">
        <v>6050</v>
      </c>
      <c r="L2042" t="s">
        <v>6047</v>
      </c>
      <c r="M2042" t="s">
        <v>6048</v>
      </c>
      <c r="N2042" t="s">
        <v>32</v>
      </c>
      <c r="O2042" t="s">
        <v>32</v>
      </c>
      <c r="P2042" s="5" t="s">
        <v>2537</v>
      </c>
      <c r="S2042"/>
    </row>
    <row r="2043" spans="1:19" ht="15.6" x14ac:dyDescent="0.3">
      <c r="A2043" t="s">
        <v>39</v>
      </c>
      <c r="B2043" t="s">
        <v>21</v>
      </c>
      <c r="C2043" t="s">
        <v>6051</v>
      </c>
      <c r="D2043" s="4">
        <v>45038.538275462961</v>
      </c>
      <c r="E2043" t="s">
        <v>23</v>
      </c>
      <c r="F2043" t="s">
        <v>99</v>
      </c>
      <c r="G2043" t="s">
        <v>35</v>
      </c>
      <c r="H2043" t="s">
        <v>79</v>
      </c>
      <c r="I2043" t="s">
        <v>85</v>
      </c>
      <c r="J2043" t="s">
        <v>28</v>
      </c>
      <c r="K2043" t="s">
        <v>6052</v>
      </c>
      <c r="L2043" t="s">
        <v>6053</v>
      </c>
      <c r="M2043" t="s">
        <v>6054</v>
      </c>
      <c r="N2043" t="s">
        <v>32</v>
      </c>
      <c r="O2043" t="s">
        <v>32</v>
      </c>
      <c r="P2043" s="5" t="s">
        <v>2537</v>
      </c>
      <c r="S2043"/>
    </row>
    <row r="2044" spans="1:19" ht="15.6" x14ac:dyDescent="0.3">
      <c r="A2044" t="s">
        <v>39</v>
      </c>
      <c r="B2044" t="s">
        <v>21</v>
      </c>
      <c r="C2044" t="s">
        <v>6055</v>
      </c>
      <c r="D2044" s="4">
        <v>45038.586851851855</v>
      </c>
      <c r="E2044" t="s">
        <v>23</v>
      </c>
      <c r="F2044" t="s">
        <v>175</v>
      </c>
      <c r="G2044" t="s">
        <v>35</v>
      </c>
      <c r="H2044" t="s">
        <v>26</v>
      </c>
      <c r="I2044" t="s">
        <v>85</v>
      </c>
      <c r="J2044" t="s">
        <v>28</v>
      </c>
      <c r="K2044" t="s">
        <v>6056</v>
      </c>
      <c r="L2044" t="s">
        <v>6057</v>
      </c>
      <c r="M2044" t="s">
        <v>6058</v>
      </c>
      <c r="N2044" t="s">
        <v>32</v>
      </c>
      <c r="O2044" t="s">
        <v>32</v>
      </c>
      <c r="P2044" s="5" t="s">
        <v>2537</v>
      </c>
      <c r="S2044"/>
    </row>
    <row r="2045" spans="1:19" ht="15.6" x14ac:dyDescent="0.3">
      <c r="A2045" t="s">
        <v>39</v>
      </c>
      <c r="B2045" t="s">
        <v>21</v>
      </c>
      <c r="C2045" t="s">
        <v>6059</v>
      </c>
      <c r="D2045" s="4">
        <v>45038.58798611111</v>
      </c>
      <c r="E2045" t="s">
        <v>23</v>
      </c>
      <c r="F2045" t="s">
        <v>175</v>
      </c>
      <c r="G2045" t="s">
        <v>35</v>
      </c>
      <c r="H2045" t="s">
        <v>26</v>
      </c>
      <c r="I2045" t="s">
        <v>85</v>
      </c>
      <c r="J2045" t="s">
        <v>28</v>
      </c>
      <c r="K2045" t="s">
        <v>6060</v>
      </c>
      <c r="L2045" t="s">
        <v>6057</v>
      </c>
      <c r="M2045" t="s">
        <v>6058</v>
      </c>
      <c r="N2045" t="s">
        <v>32</v>
      </c>
      <c r="O2045" t="s">
        <v>32</v>
      </c>
      <c r="P2045" s="5" t="s">
        <v>2537</v>
      </c>
      <c r="S2045"/>
    </row>
    <row r="2046" spans="1:19" ht="15.6" x14ac:dyDescent="0.3">
      <c r="A2046" t="s">
        <v>39</v>
      </c>
      <c r="B2046" t="s">
        <v>21</v>
      </c>
      <c r="C2046" t="s">
        <v>6061</v>
      </c>
      <c r="D2046" s="4">
        <v>45038.601956018516</v>
      </c>
      <c r="E2046" t="s">
        <v>23</v>
      </c>
      <c r="F2046" t="s">
        <v>175</v>
      </c>
      <c r="G2046" t="s">
        <v>159</v>
      </c>
      <c r="H2046" t="s">
        <v>79</v>
      </c>
      <c r="I2046" t="s">
        <v>160</v>
      </c>
      <c r="J2046" t="s">
        <v>28</v>
      </c>
      <c r="K2046" t="s">
        <v>6062</v>
      </c>
      <c r="L2046" t="s">
        <v>6063</v>
      </c>
      <c r="M2046" t="s">
        <v>6038</v>
      </c>
      <c r="N2046" t="s">
        <v>32</v>
      </c>
      <c r="O2046" t="s">
        <v>32</v>
      </c>
      <c r="P2046" s="5" t="s">
        <v>2537</v>
      </c>
      <c r="S2046"/>
    </row>
    <row r="2047" spans="1:19" ht="15.6" x14ac:dyDescent="0.3">
      <c r="A2047" t="s">
        <v>39</v>
      </c>
      <c r="B2047" t="s">
        <v>21</v>
      </c>
      <c r="C2047" t="s">
        <v>6064</v>
      </c>
      <c r="D2047" s="4">
        <v>45038.617951388886</v>
      </c>
      <c r="E2047" t="s">
        <v>23</v>
      </c>
      <c r="F2047" t="s">
        <v>99</v>
      </c>
      <c r="G2047" t="s">
        <v>35</v>
      </c>
      <c r="H2047" t="s">
        <v>79</v>
      </c>
      <c r="I2047" t="s">
        <v>85</v>
      </c>
      <c r="J2047" t="s">
        <v>28</v>
      </c>
      <c r="K2047" t="s">
        <v>6065</v>
      </c>
      <c r="L2047" t="s">
        <v>6066</v>
      </c>
      <c r="M2047" t="s">
        <v>5899</v>
      </c>
      <c r="N2047" t="s">
        <v>32</v>
      </c>
      <c r="O2047" t="s">
        <v>32</v>
      </c>
      <c r="P2047" s="5" t="s">
        <v>2537</v>
      </c>
      <c r="S2047"/>
    </row>
    <row r="2048" spans="1:19" ht="15.6" x14ac:dyDescent="0.3">
      <c r="A2048" t="s">
        <v>20</v>
      </c>
      <c r="B2048" t="s">
        <v>21</v>
      </c>
      <c r="C2048" t="s">
        <v>6067</v>
      </c>
      <c r="D2048" s="4">
        <v>45038.628622685188</v>
      </c>
      <c r="E2048" t="s">
        <v>23</v>
      </c>
      <c r="F2048" t="s">
        <v>48</v>
      </c>
      <c r="G2048" t="s">
        <v>35</v>
      </c>
      <c r="H2048" t="s">
        <v>26</v>
      </c>
      <c r="I2048" t="s">
        <v>27</v>
      </c>
      <c r="J2048" t="s">
        <v>28</v>
      </c>
      <c r="K2048" t="s">
        <v>6068</v>
      </c>
      <c r="L2048" t="s">
        <v>6069</v>
      </c>
      <c r="M2048" t="s">
        <v>5989</v>
      </c>
      <c r="N2048" t="s">
        <v>32</v>
      </c>
      <c r="O2048" t="s">
        <v>32</v>
      </c>
      <c r="P2048" s="5" t="s">
        <v>2553</v>
      </c>
      <c r="S2048"/>
    </row>
    <row r="2049" spans="1:19" ht="15.6" x14ac:dyDescent="0.3">
      <c r="A2049" t="s">
        <v>20</v>
      </c>
      <c r="B2049" t="s">
        <v>21</v>
      </c>
      <c r="C2049" t="s">
        <v>6070</v>
      </c>
      <c r="D2049" s="4">
        <v>45038.629386574074</v>
      </c>
      <c r="E2049" t="s">
        <v>23</v>
      </c>
      <c r="F2049" t="s">
        <v>48</v>
      </c>
      <c r="G2049" t="s">
        <v>35</v>
      </c>
      <c r="H2049" t="s">
        <v>26</v>
      </c>
      <c r="I2049" t="s">
        <v>27</v>
      </c>
      <c r="J2049" t="s">
        <v>28</v>
      </c>
      <c r="K2049" t="s">
        <v>6071</v>
      </c>
      <c r="L2049" t="s">
        <v>6072</v>
      </c>
      <c r="M2049" t="s">
        <v>6029</v>
      </c>
      <c r="N2049" t="s">
        <v>32</v>
      </c>
      <c r="O2049" t="s">
        <v>32</v>
      </c>
      <c r="P2049" s="5" t="s">
        <v>2553</v>
      </c>
      <c r="S2049"/>
    </row>
    <row r="2050" spans="1:19" ht="15.6" x14ac:dyDescent="0.3">
      <c r="A2050" t="s">
        <v>20</v>
      </c>
      <c r="B2050" t="s">
        <v>21</v>
      </c>
      <c r="C2050" t="s">
        <v>6073</v>
      </c>
      <c r="D2050" s="4">
        <v>45038.629965277774</v>
      </c>
      <c r="E2050" t="s">
        <v>23</v>
      </c>
      <c r="F2050" t="s">
        <v>48</v>
      </c>
      <c r="G2050" t="s">
        <v>35</v>
      </c>
      <c r="H2050" t="s">
        <v>26</v>
      </c>
      <c r="I2050" t="s">
        <v>27</v>
      </c>
      <c r="J2050" t="s">
        <v>28</v>
      </c>
      <c r="K2050" t="s">
        <v>6074</v>
      </c>
      <c r="L2050" t="s">
        <v>6075</v>
      </c>
      <c r="M2050" t="s">
        <v>6005</v>
      </c>
      <c r="N2050" t="s">
        <v>32</v>
      </c>
      <c r="O2050" t="s">
        <v>32</v>
      </c>
      <c r="P2050" s="5" t="s">
        <v>2553</v>
      </c>
      <c r="S2050"/>
    </row>
    <row r="2051" spans="1:19" ht="15.6" x14ac:dyDescent="0.3">
      <c r="A2051" t="s">
        <v>39</v>
      </c>
      <c r="B2051" t="s">
        <v>21</v>
      </c>
      <c r="C2051" t="s">
        <v>6076</v>
      </c>
      <c r="D2051" s="4">
        <v>45038.748379629629</v>
      </c>
      <c r="E2051" t="s">
        <v>138</v>
      </c>
      <c r="F2051" t="s">
        <v>99</v>
      </c>
      <c r="G2051" t="s">
        <v>35</v>
      </c>
      <c r="H2051" t="s">
        <v>26</v>
      </c>
      <c r="I2051" t="s">
        <v>85</v>
      </c>
      <c r="J2051" t="s">
        <v>28</v>
      </c>
      <c r="K2051" t="s">
        <v>6077</v>
      </c>
      <c r="L2051" t="s">
        <v>6078</v>
      </c>
      <c r="M2051" t="s">
        <v>6079</v>
      </c>
      <c r="N2051" t="s">
        <v>32</v>
      </c>
      <c r="O2051" t="s">
        <v>32</v>
      </c>
      <c r="P2051" s="5" t="s">
        <v>2537</v>
      </c>
      <c r="S2051"/>
    </row>
    <row r="2052" spans="1:19" ht="15.6" x14ac:dyDescent="0.3">
      <c r="A2052" t="s">
        <v>39</v>
      </c>
      <c r="B2052" t="s">
        <v>21</v>
      </c>
      <c r="C2052" t="s">
        <v>6080</v>
      </c>
      <c r="D2052" s="4">
        <v>45038.76253472222</v>
      </c>
      <c r="E2052" t="s">
        <v>23</v>
      </c>
      <c r="F2052" t="s">
        <v>99</v>
      </c>
      <c r="G2052" t="s">
        <v>35</v>
      </c>
      <c r="H2052" t="s">
        <v>26</v>
      </c>
      <c r="I2052" t="s">
        <v>85</v>
      </c>
      <c r="J2052" t="s">
        <v>28</v>
      </c>
      <c r="K2052" t="s">
        <v>6081</v>
      </c>
      <c r="L2052" t="s">
        <v>6082</v>
      </c>
      <c r="M2052" t="s">
        <v>6079</v>
      </c>
      <c r="N2052" t="s">
        <v>32</v>
      </c>
      <c r="O2052" t="s">
        <v>32</v>
      </c>
      <c r="P2052" s="5" t="s">
        <v>2537</v>
      </c>
      <c r="S2052"/>
    </row>
    <row r="2053" spans="1:19" ht="15.6" x14ac:dyDescent="0.3">
      <c r="A2053" t="s">
        <v>39</v>
      </c>
      <c r="B2053" t="s">
        <v>21</v>
      </c>
      <c r="C2053" t="s">
        <v>6083</v>
      </c>
      <c r="D2053" s="4">
        <v>45038.771840277775</v>
      </c>
      <c r="E2053" t="s">
        <v>138</v>
      </c>
      <c r="F2053" t="s">
        <v>34</v>
      </c>
      <c r="G2053" t="s">
        <v>35</v>
      </c>
      <c r="H2053" t="s">
        <v>26</v>
      </c>
      <c r="I2053" t="s">
        <v>27</v>
      </c>
      <c r="J2053" t="s">
        <v>28</v>
      </c>
      <c r="K2053" t="s">
        <v>6084</v>
      </c>
      <c r="L2053" t="s">
        <v>6085</v>
      </c>
      <c r="M2053" t="s">
        <v>4360</v>
      </c>
      <c r="N2053" t="s">
        <v>32</v>
      </c>
      <c r="O2053" t="s">
        <v>32</v>
      </c>
      <c r="P2053" s="5" t="s">
        <v>2682</v>
      </c>
      <c r="S2053"/>
    </row>
    <row r="2054" spans="1:19" ht="15.6" x14ac:dyDescent="0.3">
      <c r="A2054" t="s">
        <v>39</v>
      </c>
      <c r="B2054" t="s">
        <v>21</v>
      </c>
      <c r="C2054" t="s">
        <v>6086</v>
      </c>
      <c r="D2054" s="4">
        <v>45038.774664351855</v>
      </c>
      <c r="E2054" t="s">
        <v>23</v>
      </c>
      <c r="F2054" t="s">
        <v>99</v>
      </c>
      <c r="G2054" t="s">
        <v>35</v>
      </c>
      <c r="H2054" t="s">
        <v>79</v>
      </c>
      <c r="I2054" t="s">
        <v>85</v>
      </c>
      <c r="J2054" t="s">
        <v>28</v>
      </c>
      <c r="K2054" t="s">
        <v>6087</v>
      </c>
      <c r="L2054" t="s">
        <v>6088</v>
      </c>
      <c r="M2054" t="s">
        <v>965</v>
      </c>
      <c r="N2054" t="s">
        <v>32</v>
      </c>
      <c r="O2054" t="s">
        <v>32</v>
      </c>
      <c r="P2054" s="5" t="s">
        <v>2537</v>
      </c>
      <c r="S2054"/>
    </row>
    <row r="2055" spans="1:19" ht="15.6" x14ac:dyDescent="0.3">
      <c r="A2055" t="s">
        <v>39</v>
      </c>
      <c r="B2055" t="s">
        <v>21</v>
      </c>
      <c r="C2055" t="s">
        <v>6086</v>
      </c>
      <c r="D2055" s="4">
        <v>45038.774664351855</v>
      </c>
      <c r="E2055" t="s">
        <v>23</v>
      </c>
      <c r="F2055" t="s">
        <v>99</v>
      </c>
      <c r="G2055" t="s">
        <v>35</v>
      </c>
      <c r="H2055" t="s">
        <v>79</v>
      </c>
      <c r="I2055" t="s">
        <v>85</v>
      </c>
      <c r="J2055" t="s">
        <v>28</v>
      </c>
      <c r="K2055" t="s">
        <v>6089</v>
      </c>
      <c r="L2055" t="s">
        <v>6088</v>
      </c>
      <c r="M2055" t="s">
        <v>6090</v>
      </c>
      <c r="N2055" t="s">
        <v>32</v>
      </c>
      <c r="O2055" t="s">
        <v>32</v>
      </c>
      <c r="P2055" s="5" t="s">
        <v>2537</v>
      </c>
      <c r="S2055"/>
    </row>
    <row r="2056" spans="1:19" ht="15.6" x14ac:dyDescent="0.3">
      <c r="A2056" t="s">
        <v>39</v>
      </c>
      <c r="B2056" t="s">
        <v>21</v>
      </c>
      <c r="C2056" t="s">
        <v>6091</v>
      </c>
      <c r="D2056" s="4">
        <v>45038.814467592594</v>
      </c>
      <c r="E2056" t="s">
        <v>23</v>
      </c>
      <c r="F2056" t="s">
        <v>99</v>
      </c>
      <c r="G2056" t="s">
        <v>35</v>
      </c>
      <c r="H2056" t="s">
        <v>79</v>
      </c>
      <c r="I2056" t="s">
        <v>85</v>
      </c>
      <c r="J2056" t="s">
        <v>28</v>
      </c>
      <c r="K2056" t="s">
        <v>6092</v>
      </c>
      <c r="L2056" t="s">
        <v>6093</v>
      </c>
      <c r="M2056" t="s">
        <v>5899</v>
      </c>
      <c r="N2056" t="s">
        <v>32</v>
      </c>
      <c r="O2056" t="s">
        <v>32</v>
      </c>
      <c r="P2056" s="5" t="s">
        <v>2537</v>
      </c>
      <c r="S2056"/>
    </row>
    <row r="2057" spans="1:19" ht="15.6" x14ac:dyDescent="0.3">
      <c r="A2057" t="s">
        <v>20</v>
      </c>
      <c r="B2057" t="s">
        <v>21</v>
      </c>
      <c r="C2057" t="s">
        <v>6094</v>
      </c>
      <c r="D2057" s="4">
        <v>45038.832233796296</v>
      </c>
      <c r="E2057" t="s">
        <v>23</v>
      </c>
      <c r="F2057" t="s">
        <v>48</v>
      </c>
      <c r="G2057" t="s">
        <v>35</v>
      </c>
      <c r="H2057" t="s">
        <v>26</v>
      </c>
      <c r="I2057" t="s">
        <v>27</v>
      </c>
      <c r="J2057" t="s">
        <v>28</v>
      </c>
      <c r="K2057" t="s">
        <v>6095</v>
      </c>
      <c r="L2057" t="s">
        <v>6096</v>
      </c>
      <c r="M2057" t="s">
        <v>5989</v>
      </c>
      <c r="N2057" t="s">
        <v>32</v>
      </c>
      <c r="O2057" t="s">
        <v>32</v>
      </c>
      <c r="P2057" s="5" t="s">
        <v>2553</v>
      </c>
      <c r="S2057"/>
    </row>
    <row r="2058" spans="1:19" ht="15.6" x14ac:dyDescent="0.3">
      <c r="A2058" t="s">
        <v>39</v>
      </c>
      <c r="B2058" t="s">
        <v>21</v>
      </c>
      <c r="C2058" t="s">
        <v>6097</v>
      </c>
      <c r="D2058" s="4">
        <v>45038.837141203701</v>
      </c>
      <c r="E2058" t="s">
        <v>138</v>
      </c>
      <c r="F2058" t="s">
        <v>99</v>
      </c>
      <c r="G2058" t="s">
        <v>35</v>
      </c>
      <c r="H2058" t="s">
        <v>26</v>
      </c>
      <c r="I2058" t="s">
        <v>85</v>
      </c>
      <c r="J2058" t="s">
        <v>28</v>
      </c>
      <c r="K2058" t="s">
        <v>6098</v>
      </c>
      <c r="L2058" t="s">
        <v>6099</v>
      </c>
      <c r="M2058" t="s">
        <v>6100</v>
      </c>
      <c r="N2058" t="s">
        <v>32</v>
      </c>
      <c r="O2058" t="s">
        <v>32</v>
      </c>
      <c r="P2058" s="5" t="s">
        <v>2537</v>
      </c>
      <c r="S2058"/>
    </row>
    <row r="2059" spans="1:19" ht="15.6" x14ac:dyDescent="0.3">
      <c r="A2059" t="s">
        <v>39</v>
      </c>
      <c r="B2059" t="s">
        <v>21</v>
      </c>
      <c r="C2059" t="s">
        <v>6097</v>
      </c>
      <c r="D2059" s="4">
        <v>45038.837141203701</v>
      </c>
      <c r="E2059" t="s">
        <v>23</v>
      </c>
      <c r="F2059" t="s">
        <v>99</v>
      </c>
      <c r="G2059" t="s">
        <v>35</v>
      </c>
      <c r="H2059" t="s">
        <v>26</v>
      </c>
      <c r="I2059" t="s">
        <v>85</v>
      </c>
      <c r="J2059" t="s">
        <v>28</v>
      </c>
      <c r="K2059" t="s">
        <v>6101</v>
      </c>
      <c r="L2059" t="s">
        <v>6082</v>
      </c>
      <c r="M2059" t="s">
        <v>6102</v>
      </c>
      <c r="N2059" t="s">
        <v>32</v>
      </c>
      <c r="O2059" t="s">
        <v>32</v>
      </c>
      <c r="P2059" s="5" t="s">
        <v>2537</v>
      </c>
      <c r="S2059"/>
    </row>
    <row r="2060" spans="1:19" ht="15.6" x14ac:dyDescent="0.3">
      <c r="A2060" t="s">
        <v>20</v>
      </c>
      <c r="B2060" t="s">
        <v>21</v>
      </c>
      <c r="C2060" t="s">
        <v>6103</v>
      </c>
      <c r="D2060" s="4">
        <v>45038.838784722226</v>
      </c>
      <c r="E2060" t="s">
        <v>23</v>
      </c>
      <c r="F2060" t="s">
        <v>48</v>
      </c>
      <c r="G2060" t="s">
        <v>35</v>
      </c>
      <c r="H2060" t="s">
        <v>26</v>
      </c>
      <c r="I2060" t="s">
        <v>27</v>
      </c>
      <c r="J2060" t="s">
        <v>28</v>
      </c>
      <c r="K2060" t="s">
        <v>6104</v>
      </c>
      <c r="L2060" t="s">
        <v>6072</v>
      </c>
      <c r="M2060" t="s">
        <v>6029</v>
      </c>
      <c r="N2060" t="s">
        <v>32</v>
      </c>
      <c r="O2060" t="s">
        <v>32</v>
      </c>
      <c r="P2060" s="5" t="s">
        <v>2553</v>
      </c>
      <c r="S2060"/>
    </row>
    <row r="2061" spans="1:19" ht="15.6" x14ac:dyDescent="0.3">
      <c r="A2061" t="s">
        <v>20</v>
      </c>
      <c r="B2061" t="s">
        <v>21</v>
      </c>
      <c r="C2061" t="s">
        <v>6103</v>
      </c>
      <c r="D2061" s="4">
        <v>45038.838784722226</v>
      </c>
      <c r="E2061" t="s">
        <v>23</v>
      </c>
      <c r="F2061" t="s">
        <v>48</v>
      </c>
      <c r="G2061" t="s">
        <v>35</v>
      </c>
      <c r="H2061" t="s">
        <v>26</v>
      </c>
      <c r="I2061" t="s">
        <v>27</v>
      </c>
      <c r="J2061" t="s">
        <v>28</v>
      </c>
      <c r="K2061" t="s">
        <v>6105</v>
      </c>
      <c r="L2061" t="s">
        <v>6106</v>
      </c>
      <c r="M2061" t="s">
        <v>6107</v>
      </c>
      <c r="N2061" t="s">
        <v>32</v>
      </c>
      <c r="O2061" t="s">
        <v>32</v>
      </c>
      <c r="P2061" s="5" t="s">
        <v>2553</v>
      </c>
      <c r="S2061"/>
    </row>
    <row r="2062" spans="1:19" ht="15.6" x14ac:dyDescent="0.3">
      <c r="A2062" t="s">
        <v>39</v>
      </c>
      <c r="B2062" t="s">
        <v>21</v>
      </c>
      <c r="C2062" t="s">
        <v>6108</v>
      </c>
      <c r="D2062" s="4">
        <v>45038.845011574071</v>
      </c>
      <c r="E2062" t="s">
        <v>23</v>
      </c>
      <c r="F2062" t="s">
        <v>99</v>
      </c>
      <c r="G2062" t="s">
        <v>35</v>
      </c>
      <c r="H2062" t="s">
        <v>26</v>
      </c>
      <c r="I2062" t="s">
        <v>85</v>
      </c>
      <c r="J2062" t="s">
        <v>28</v>
      </c>
      <c r="K2062" t="s">
        <v>6109</v>
      </c>
      <c r="L2062" t="s">
        <v>6110</v>
      </c>
      <c r="M2062" t="s">
        <v>6111</v>
      </c>
      <c r="N2062" t="s">
        <v>32</v>
      </c>
      <c r="O2062" t="s">
        <v>32</v>
      </c>
      <c r="P2062" s="5" t="s">
        <v>2537</v>
      </c>
      <c r="S2062"/>
    </row>
    <row r="2063" spans="1:19" ht="15.6" x14ac:dyDescent="0.3">
      <c r="A2063" t="s">
        <v>39</v>
      </c>
      <c r="B2063" t="s">
        <v>21</v>
      </c>
      <c r="C2063" t="s">
        <v>6112</v>
      </c>
      <c r="D2063" s="4">
        <v>45038.845983796295</v>
      </c>
      <c r="E2063" t="s">
        <v>23</v>
      </c>
      <c r="F2063" t="s">
        <v>99</v>
      </c>
      <c r="G2063" t="s">
        <v>35</v>
      </c>
      <c r="H2063" t="s">
        <v>79</v>
      </c>
      <c r="I2063" t="s">
        <v>85</v>
      </c>
      <c r="J2063" t="s">
        <v>28</v>
      </c>
      <c r="K2063" t="s">
        <v>6113</v>
      </c>
      <c r="L2063" t="s">
        <v>6114</v>
      </c>
      <c r="M2063" t="s">
        <v>6115</v>
      </c>
      <c r="N2063" t="s">
        <v>32</v>
      </c>
      <c r="O2063" t="s">
        <v>32</v>
      </c>
      <c r="P2063" s="5" t="s">
        <v>2537</v>
      </c>
      <c r="S2063"/>
    </row>
    <row r="2064" spans="1:19" ht="15.6" x14ac:dyDescent="0.3">
      <c r="A2064" t="s">
        <v>20</v>
      </c>
      <c r="B2064" t="s">
        <v>21</v>
      </c>
      <c r="C2064" t="s">
        <v>6116</v>
      </c>
      <c r="D2064" s="4">
        <v>45038.846631944441</v>
      </c>
      <c r="E2064" t="s">
        <v>23</v>
      </c>
      <c r="F2064" t="s">
        <v>48</v>
      </c>
      <c r="G2064" t="s">
        <v>35</v>
      </c>
      <c r="H2064" t="s">
        <v>26</v>
      </c>
      <c r="I2064" t="s">
        <v>27</v>
      </c>
      <c r="J2064" t="s">
        <v>28</v>
      </c>
      <c r="K2064" t="s">
        <v>6117</v>
      </c>
      <c r="L2064" t="s">
        <v>6118</v>
      </c>
      <c r="M2064" t="s">
        <v>6001</v>
      </c>
      <c r="N2064" t="s">
        <v>32</v>
      </c>
      <c r="O2064" t="s">
        <v>32</v>
      </c>
      <c r="P2064" s="5" t="s">
        <v>2553</v>
      </c>
      <c r="S2064"/>
    </row>
    <row r="2065" spans="1:19" ht="15.6" x14ac:dyDescent="0.3">
      <c r="A2065" t="s">
        <v>39</v>
      </c>
      <c r="B2065" t="s">
        <v>21</v>
      </c>
      <c r="C2065" t="s">
        <v>6119</v>
      </c>
      <c r="D2065" s="4">
        <v>45038.913993055554</v>
      </c>
      <c r="E2065" t="s">
        <v>23</v>
      </c>
      <c r="F2065" t="s">
        <v>99</v>
      </c>
      <c r="G2065" t="s">
        <v>159</v>
      </c>
      <c r="H2065" t="s">
        <v>79</v>
      </c>
      <c r="I2065" t="s">
        <v>160</v>
      </c>
      <c r="J2065" t="s">
        <v>28</v>
      </c>
      <c r="K2065" t="s">
        <v>6120</v>
      </c>
      <c r="L2065" t="s">
        <v>6121</v>
      </c>
      <c r="M2065" t="s">
        <v>6122</v>
      </c>
      <c r="N2065" t="s">
        <v>32</v>
      </c>
      <c r="O2065" t="s">
        <v>32</v>
      </c>
      <c r="P2065" s="5" t="s">
        <v>2537</v>
      </c>
      <c r="S2065"/>
    </row>
    <row r="2066" spans="1:19" ht="15.6" x14ac:dyDescent="0.3">
      <c r="A2066" t="s">
        <v>39</v>
      </c>
      <c r="B2066" t="s">
        <v>21</v>
      </c>
      <c r="C2066" t="s">
        <v>6123</v>
      </c>
      <c r="D2066" s="4">
        <v>45038.935601851852</v>
      </c>
      <c r="E2066" t="s">
        <v>23</v>
      </c>
      <c r="F2066" t="s">
        <v>99</v>
      </c>
      <c r="G2066" t="s">
        <v>35</v>
      </c>
      <c r="H2066" t="s">
        <v>79</v>
      </c>
      <c r="I2066" t="s">
        <v>85</v>
      </c>
      <c r="J2066" t="s">
        <v>28</v>
      </c>
      <c r="K2066" t="s">
        <v>6124</v>
      </c>
      <c r="L2066" t="s">
        <v>6125</v>
      </c>
      <c r="M2066" t="s">
        <v>6126</v>
      </c>
      <c r="N2066" t="s">
        <v>32</v>
      </c>
      <c r="O2066" t="s">
        <v>32</v>
      </c>
      <c r="P2066" s="5" t="s">
        <v>2537</v>
      </c>
      <c r="S2066"/>
    </row>
    <row r="2067" spans="1:19" ht="15.6" x14ac:dyDescent="0.3">
      <c r="A2067" t="s">
        <v>39</v>
      </c>
      <c r="B2067" t="s">
        <v>21</v>
      </c>
      <c r="C2067" t="s">
        <v>6127</v>
      </c>
      <c r="D2067" s="4">
        <v>45038.959976851853</v>
      </c>
      <c r="E2067" t="s">
        <v>23</v>
      </c>
      <c r="F2067" t="s">
        <v>84</v>
      </c>
      <c r="G2067" t="s">
        <v>35</v>
      </c>
      <c r="H2067" t="s">
        <v>26</v>
      </c>
      <c r="I2067" t="s">
        <v>85</v>
      </c>
      <c r="J2067" t="s">
        <v>28</v>
      </c>
      <c r="K2067" t="s">
        <v>6128</v>
      </c>
      <c r="L2067" t="s">
        <v>6129</v>
      </c>
      <c r="M2067" t="s">
        <v>5771</v>
      </c>
      <c r="N2067" t="s">
        <v>32</v>
      </c>
      <c r="O2067" t="s">
        <v>32</v>
      </c>
      <c r="P2067" s="5" t="s">
        <v>2595</v>
      </c>
      <c r="S2067"/>
    </row>
    <row r="2068" spans="1:19" ht="15.6" x14ac:dyDescent="0.3">
      <c r="A2068" t="s">
        <v>39</v>
      </c>
      <c r="B2068" t="s">
        <v>21</v>
      </c>
      <c r="C2068" t="s">
        <v>6130</v>
      </c>
      <c r="D2068" s="4">
        <v>45038.961527777778</v>
      </c>
      <c r="E2068" t="s">
        <v>23</v>
      </c>
      <c r="F2068" t="s">
        <v>164</v>
      </c>
      <c r="G2068" t="s">
        <v>35</v>
      </c>
      <c r="H2068" t="s">
        <v>165</v>
      </c>
      <c r="I2068" t="s">
        <v>27</v>
      </c>
      <c r="J2068" t="s">
        <v>28</v>
      </c>
      <c r="K2068" t="s">
        <v>6131</v>
      </c>
      <c r="L2068" t="s">
        <v>6132</v>
      </c>
      <c r="M2068" t="s">
        <v>168</v>
      </c>
      <c r="N2068" t="s">
        <v>32</v>
      </c>
      <c r="O2068" t="s">
        <v>32</v>
      </c>
      <c r="P2068" s="5" t="s">
        <v>2595</v>
      </c>
      <c r="S2068"/>
    </row>
    <row r="2069" spans="1:19" ht="15.6" x14ac:dyDescent="0.3">
      <c r="A2069" t="s">
        <v>39</v>
      </c>
      <c r="B2069" t="s">
        <v>21</v>
      </c>
      <c r="C2069" t="s">
        <v>6133</v>
      </c>
      <c r="D2069" s="4">
        <v>45038.962708333333</v>
      </c>
      <c r="E2069" t="s">
        <v>23</v>
      </c>
      <c r="F2069" t="s">
        <v>99</v>
      </c>
      <c r="G2069" t="s">
        <v>159</v>
      </c>
      <c r="H2069" t="s">
        <v>79</v>
      </c>
      <c r="I2069" t="s">
        <v>160</v>
      </c>
      <c r="J2069" t="s">
        <v>28</v>
      </c>
      <c r="K2069" t="s">
        <v>6134</v>
      </c>
      <c r="L2069" t="s">
        <v>6135</v>
      </c>
      <c r="M2069" t="s">
        <v>6136</v>
      </c>
      <c r="N2069" t="s">
        <v>32</v>
      </c>
      <c r="O2069" t="s">
        <v>32</v>
      </c>
      <c r="P2069" s="5" t="s">
        <v>2537</v>
      </c>
      <c r="S2069"/>
    </row>
    <row r="2070" spans="1:19" ht="15.6" x14ac:dyDescent="0.3">
      <c r="A2070" t="s">
        <v>39</v>
      </c>
      <c r="B2070" t="s">
        <v>21</v>
      </c>
      <c r="C2070" t="s">
        <v>6137</v>
      </c>
      <c r="D2070" s="4">
        <v>45038.969988425924</v>
      </c>
      <c r="E2070" t="s">
        <v>23</v>
      </c>
      <c r="F2070" t="s">
        <v>99</v>
      </c>
      <c r="G2070" t="s">
        <v>35</v>
      </c>
      <c r="H2070" t="s">
        <v>26</v>
      </c>
      <c r="I2070" t="s">
        <v>85</v>
      </c>
      <c r="J2070" t="s">
        <v>28</v>
      </c>
      <c r="K2070" t="s">
        <v>6138</v>
      </c>
      <c r="L2070" t="s">
        <v>6139</v>
      </c>
      <c r="M2070" t="s">
        <v>6140</v>
      </c>
      <c r="N2070" t="s">
        <v>32</v>
      </c>
      <c r="O2070" t="s">
        <v>32</v>
      </c>
      <c r="P2070" s="5" t="s">
        <v>2537</v>
      </c>
      <c r="S2070"/>
    </row>
    <row r="2071" spans="1:19" ht="15.6" x14ac:dyDescent="0.3">
      <c r="A2071" t="s">
        <v>20</v>
      </c>
      <c r="B2071" t="s">
        <v>21</v>
      </c>
      <c r="C2071" t="s">
        <v>6141</v>
      </c>
      <c r="D2071" s="4">
        <v>45039.108738425923</v>
      </c>
      <c r="E2071" t="s">
        <v>23</v>
      </c>
      <c r="F2071" t="s">
        <v>48</v>
      </c>
      <c r="G2071" t="s">
        <v>35</v>
      </c>
      <c r="H2071" t="s">
        <v>26</v>
      </c>
      <c r="I2071" t="s">
        <v>27</v>
      </c>
      <c r="J2071" t="s">
        <v>28</v>
      </c>
      <c r="K2071" t="s">
        <v>6142</v>
      </c>
      <c r="L2071" t="s">
        <v>6143</v>
      </c>
      <c r="M2071" t="s">
        <v>5989</v>
      </c>
      <c r="N2071" t="s">
        <v>32</v>
      </c>
      <c r="O2071" t="s">
        <v>32</v>
      </c>
      <c r="P2071" s="5" t="s">
        <v>2553</v>
      </c>
      <c r="S2071"/>
    </row>
    <row r="2072" spans="1:19" ht="15.6" x14ac:dyDescent="0.3">
      <c r="A2072" t="s">
        <v>20</v>
      </c>
      <c r="B2072" t="s">
        <v>21</v>
      </c>
      <c r="C2072" t="s">
        <v>6144</v>
      </c>
      <c r="D2072" s="4">
        <v>45039.109247685185</v>
      </c>
      <c r="E2072" t="s">
        <v>23</v>
      </c>
      <c r="F2072" t="s">
        <v>48</v>
      </c>
      <c r="G2072" t="s">
        <v>35</v>
      </c>
      <c r="H2072" t="s">
        <v>26</v>
      </c>
      <c r="I2072" t="s">
        <v>27</v>
      </c>
      <c r="J2072" t="s">
        <v>28</v>
      </c>
      <c r="K2072" t="s">
        <v>6145</v>
      </c>
      <c r="L2072" t="s">
        <v>6146</v>
      </c>
      <c r="M2072" t="s">
        <v>6107</v>
      </c>
      <c r="N2072" t="s">
        <v>32</v>
      </c>
      <c r="O2072" t="s">
        <v>32</v>
      </c>
      <c r="P2072" s="5" t="s">
        <v>2553</v>
      </c>
      <c r="S2072"/>
    </row>
    <row r="2073" spans="1:19" ht="15.6" x14ac:dyDescent="0.3">
      <c r="A2073" t="s">
        <v>20</v>
      </c>
      <c r="B2073" t="s">
        <v>21</v>
      </c>
      <c r="C2073" t="s">
        <v>6147</v>
      </c>
      <c r="D2073" s="4">
        <v>45039.109444444446</v>
      </c>
      <c r="E2073" t="s">
        <v>23</v>
      </c>
      <c r="F2073" t="s">
        <v>48</v>
      </c>
      <c r="G2073" t="s">
        <v>35</v>
      </c>
      <c r="H2073" t="s">
        <v>26</v>
      </c>
      <c r="I2073" t="s">
        <v>27</v>
      </c>
      <c r="J2073" t="s">
        <v>28</v>
      </c>
      <c r="K2073" t="s">
        <v>6148</v>
      </c>
      <c r="L2073" t="s">
        <v>6149</v>
      </c>
      <c r="M2073" t="s">
        <v>6001</v>
      </c>
      <c r="N2073" t="s">
        <v>32</v>
      </c>
      <c r="O2073" t="s">
        <v>32</v>
      </c>
      <c r="P2073" s="5" t="s">
        <v>2553</v>
      </c>
      <c r="S2073"/>
    </row>
    <row r="2074" spans="1:19" ht="15.6" x14ac:dyDescent="0.3">
      <c r="A2074" t="s">
        <v>20</v>
      </c>
      <c r="B2074" t="s">
        <v>21</v>
      </c>
      <c r="C2074" t="s">
        <v>6150</v>
      </c>
      <c r="D2074" s="4">
        <v>45039.109976851854</v>
      </c>
      <c r="E2074" t="s">
        <v>23</v>
      </c>
      <c r="F2074" t="s">
        <v>48</v>
      </c>
      <c r="G2074" t="s">
        <v>35</v>
      </c>
      <c r="H2074" t="s">
        <v>26</v>
      </c>
      <c r="I2074" t="s">
        <v>27</v>
      </c>
      <c r="J2074" t="s">
        <v>28</v>
      </c>
      <c r="K2074" t="s">
        <v>6151</v>
      </c>
      <c r="L2074" t="s">
        <v>6143</v>
      </c>
      <c r="M2074" t="s">
        <v>5989</v>
      </c>
      <c r="N2074" t="s">
        <v>32</v>
      </c>
      <c r="O2074" t="s">
        <v>32</v>
      </c>
      <c r="P2074" s="5" t="s">
        <v>2553</v>
      </c>
      <c r="S2074"/>
    </row>
    <row r="2075" spans="1:19" ht="15.6" x14ac:dyDescent="0.3">
      <c r="A2075" t="s">
        <v>20</v>
      </c>
      <c r="B2075" t="s">
        <v>21</v>
      </c>
      <c r="C2075" t="s">
        <v>6152</v>
      </c>
      <c r="D2075" s="4">
        <v>45039.113171296296</v>
      </c>
      <c r="E2075" t="s">
        <v>23</v>
      </c>
      <c r="F2075" t="s">
        <v>48</v>
      </c>
      <c r="G2075" t="s">
        <v>35</v>
      </c>
      <c r="H2075" t="s">
        <v>26</v>
      </c>
      <c r="I2075" t="s">
        <v>27</v>
      </c>
      <c r="J2075" t="s">
        <v>28</v>
      </c>
      <c r="K2075" t="s">
        <v>6153</v>
      </c>
      <c r="L2075" t="s">
        <v>6146</v>
      </c>
      <c r="M2075" t="s">
        <v>6107</v>
      </c>
      <c r="N2075" t="s">
        <v>32</v>
      </c>
      <c r="O2075" t="s">
        <v>32</v>
      </c>
      <c r="P2075" s="5" t="s">
        <v>2553</v>
      </c>
      <c r="S2075"/>
    </row>
    <row r="2076" spans="1:19" ht="15.6" x14ac:dyDescent="0.3">
      <c r="A2076" t="s">
        <v>20</v>
      </c>
      <c r="B2076" t="s">
        <v>21</v>
      </c>
      <c r="C2076" t="s">
        <v>6154</v>
      </c>
      <c r="D2076" s="4">
        <v>45039.120659722219</v>
      </c>
      <c r="E2076" t="s">
        <v>23</v>
      </c>
      <c r="F2076" t="s">
        <v>48</v>
      </c>
      <c r="G2076" t="s">
        <v>35</v>
      </c>
      <c r="H2076" t="s">
        <v>26</v>
      </c>
      <c r="I2076" t="s">
        <v>27</v>
      </c>
      <c r="J2076" t="s">
        <v>28</v>
      </c>
      <c r="K2076" t="s">
        <v>6155</v>
      </c>
      <c r="L2076" t="s">
        <v>6149</v>
      </c>
      <c r="M2076" t="s">
        <v>6001</v>
      </c>
      <c r="N2076" t="s">
        <v>32</v>
      </c>
      <c r="O2076" t="s">
        <v>32</v>
      </c>
      <c r="P2076" s="5" t="s">
        <v>2553</v>
      </c>
      <c r="S2076"/>
    </row>
    <row r="2077" spans="1:19" ht="15.6" x14ac:dyDescent="0.3">
      <c r="A2077" t="s">
        <v>20</v>
      </c>
      <c r="B2077" t="s">
        <v>21</v>
      </c>
      <c r="C2077" t="s">
        <v>6156</v>
      </c>
      <c r="D2077" s="4">
        <v>45039.189583333333</v>
      </c>
      <c r="E2077" t="s">
        <v>138</v>
      </c>
      <c r="F2077" t="s">
        <v>48</v>
      </c>
      <c r="G2077" t="s">
        <v>35</v>
      </c>
      <c r="H2077" t="s">
        <v>26</v>
      </c>
      <c r="I2077" t="s">
        <v>27</v>
      </c>
      <c r="J2077" t="s">
        <v>28</v>
      </c>
      <c r="K2077" t="s">
        <v>6157</v>
      </c>
      <c r="L2077" t="s">
        <v>6158</v>
      </c>
      <c r="M2077" t="s">
        <v>6159</v>
      </c>
      <c r="N2077" t="s">
        <v>32</v>
      </c>
      <c r="O2077" t="s">
        <v>32</v>
      </c>
      <c r="P2077" s="5" t="s">
        <v>2553</v>
      </c>
      <c r="S2077"/>
    </row>
    <row r="2078" spans="1:19" ht="15.6" x14ac:dyDescent="0.3">
      <c r="A2078" t="s">
        <v>20</v>
      </c>
      <c r="B2078" t="s">
        <v>21</v>
      </c>
      <c r="C2078" t="s">
        <v>6160</v>
      </c>
      <c r="D2078" s="4">
        <v>45039.19189814815</v>
      </c>
      <c r="E2078" t="s">
        <v>23</v>
      </c>
      <c r="F2078" t="s">
        <v>48</v>
      </c>
      <c r="G2078" t="s">
        <v>35</v>
      </c>
      <c r="H2078" t="s">
        <v>26</v>
      </c>
      <c r="I2078" t="s">
        <v>27</v>
      </c>
      <c r="J2078" t="s">
        <v>28</v>
      </c>
      <c r="K2078" t="s">
        <v>6161</v>
      </c>
      <c r="L2078" t="s">
        <v>6158</v>
      </c>
      <c r="M2078" t="s">
        <v>6159</v>
      </c>
      <c r="N2078" t="s">
        <v>32</v>
      </c>
      <c r="O2078" t="s">
        <v>32</v>
      </c>
      <c r="P2078" s="5" t="s">
        <v>2553</v>
      </c>
      <c r="S2078"/>
    </row>
    <row r="2079" spans="1:19" ht="15.6" x14ac:dyDescent="0.3">
      <c r="A2079" t="s">
        <v>20</v>
      </c>
      <c r="B2079" t="s">
        <v>21</v>
      </c>
      <c r="C2079" t="s">
        <v>6162</v>
      </c>
      <c r="D2079" s="4">
        <v>45039.194351851853</v>
      </c>
      <c r="E2079" t="s">
        <v>23</v>
      </c>
      <c r="F2079" t="s">
        <v>48</v>
      </c>
      <c r="G2079" t="s">
        <v>35</v>
      </c>
      <c r="H2079" t="s">
        <v>26</v>
      </c>
      <c r="I2079" t="s">
        <v>27</v>
      </c>
      <c r="J2079" t="s">
        <v>28</v>
      </c>
      <c r="K2079" t="s">
        <v>6163</v>
      </c>
      <c r="L2079" t="s">
        <v>6164</v>
      </c>
      <c r="M2079" t="s">
        <v>6165</v>
      </c>
      <c r="N2079" t="s">
        <v>32</v>
      </c>
      <c r="O2079" t="s">
        <v>32</v>
      </c>
      <c r="P2079" s="5" t="s">
        <v>2553</v>
      </c>
      <c r="S2079"/>
    </row>
    <row r="2080" spans="1:19" ht="15.6" x14ac:dyDescent="0.3">
      <c r="A2080" t="s">
        <v>20</v>
      </c>
      <c r="B2080" t="s">
        <v>21</v>
      </c>
      <c r="C2080" t="s">
        <v>6166</v>
      </c>
      <c r="D2080" s="4">
        <v>45039.196527777778</v>
      </c>
      <c r="E2080" t="s">
        <v>23</v>
      </c>
      <c r="F2080" t="s">
        <v>48</v>
      </c>
      <c r="G2080" t="s">
        <v>35</v>
      </c>
      <c r="H2080" t="s">
        <v>26</v>
      </c>
      <c r="I2080" t="s">
        <v>27</v>
      </c>
      <c r="J2080" t="s">
        <v>28</v>
      </c>
      <c r="K2080" t="s">
        <v>6167</v>
      </c>
      <c r="L2080" t="s">
        <v>6164</v>
      </c>
      <c r="M2080" t="s">
        <v>6165</v>
      </c>
      <c r="N2080" t="s">
        <v>32</v>
      </c>
      <c r="O2080" t="s">
        <v>32</v>
      </c>
      <c r="P2080" s="5" t="s">
        <v>2553</v>
      </c>
      <c r="S2080"/>
    </row>
    <row r="2081" spans="1:19" ht="15.6" x14ac:dyDescent="0.3">
      <c r="A2081" t="s">
        <v>20</v>
      </c>
      <c r="B2081" t="s">
        <v>21</v>
      </c>
      <c r="C2081" t="s">
        <v>6168</v>
      </c>
      <c r="D2081" s="4">
        <v>45039.264363425929</v>
      </c>
      <c r="E2081" t="s">
        <v>23</v>
      </c>
      <c r="F2081" t="s">
        <v>48</v>
      </c>
      <c r="G2081" t="s">
        <v>159</v>
      </c>
      <c r="H2081" t="s">
        <v>79</v>
      </c>
      <c r="I2081" t="s">
        <v>160</v>
      </c>
      <c r="J2081" t="s">
        <v>28</v>
      </c>
      <c r="K2081" t="s">
        <v>6169</v>
      </c>
      <c r="L2081" t="s">
        <v>6170</v>
      </c>
      <c r="M2081" t="s">
        <v>5989</v>
      </c>
      <c r="N2081" t="s">
        <v>32</v>
      </c>
      <c r="O2081" t="s">
        <v>32</v>
      </c>
      <c r="P2081" s="5" t="s">
        <v>2553</v>
      </c>
      <c r="S2081"/>
    </row>
    <row r="2082" spans="1:19" ht="15.6" x14ac:dyDescent="0.3">
      <c r="A2082" t="s">
        <v>39</v>
      </c>
      <c r="B2082" t="s">
        <v>21</v>
      </c>
      <c r="C2082" t="s">
        <v>6171</v>
      </c>
      <c r="D2082" s="4">
        <v>45039.316041666665</v>
      </c>
      <c r="E2082" t="s">
        <v>23</v>
      </c>
      <c r="F2082" t="s">
        <v>34</v>
      </c>
      <c r="G2082" t="s">
        <v>35</v>
      </c>
      <c r="H2082" t="s">
        <v>26</v>
      </c>
      <c r="I2082" t="s">
        <v>27</v>
      </c>
      <c r="J2082" t="s">
        <v>28</v>
      </c>
      <c r="K2082" t="s">
        <v>6172</v>
      </c>
      <c r="L2082" t="s">
        <v>6173</v>
      </c>
      <c r="M2082" t="s">
        <v>4360</v>
      </c>
      <c r="N2082" t="s">
        <v>32</v>
      </c>
      <c r="O2082" t="s">
        <v>32</v>
      </c>
      <c r="P2082" s="5" t="s">
        <v>2682</v>
      </c>
      <c r="S2082"/>
    </row>
    <row r="2083" spans="1:19" ht="15.6" x14ac:dyDescent="0.3">
      <c r="A2083" t="s">
        <v>20</v>
      </c>
      <c r="B2083" t="s">
        <v>21</v>
      </c>
      <c r="C2083" t="s">
        <v>6174</v>
      </c>
      <c r="D2083" s="4">
        <v>45039.353194444448</v>
      </c>
      <c r="E2083" t="s">
        <v>23</v>
      </c>
      <c r="F2083" t="s">
        <v>48</v>
      </c>
      <c r="G2083" t="s">
        <v>35</v>
      </c>
      <c r="H2083" t="s">
        <v>26</v>
      </c>
      <c r="I2083" t="s">
        <v>27</v>
      </c>
      <c r="J2083" t="s">
        <v>28</v>
      </c>
      <c r="K2083" t="s">
        <v>6175</v>
      </c>
      <c r="L2083" t="s">
        <v>6176</v>
      </c>
      <c r="M2083" t="s">
        <v>6165</v>
      </c>
      <c r="N2083" t="s">
        <v>32</v>
      </c>
      <c r="O2083" t="s">
        <v>32</v>
      </c>
      <c r="P2083" s="5" t="s">
        <v>2553</v>
      </c>
      <c r="S2083"/>
    </row>
    <row r="2084" spans="1:19" ht="15.6" x14ac:dyDescent="0.3">
      <c r="A2084" t="s">
        <v>20</v>
      </c>
      <c r="B2084" t="s">
        <v>21</v>
      </c>
      <c r="C2084" t="s">
        <v>6177</v>
      </c>
      <c r="D2084" s="4">
        <v>45039.355219907404</v>
      </c>
      <c r="E2084" t="s">
        <v>23</v>
      </c>
      <c r="F2084" t="s">
        <v>48</v>
      </c>
      <c r="G2084" t="s">
        <v>35</v>
      </c>
      <c r="H2084" t="s">
        <v>26</v>
      </c>
      <c r="I2084" t="s">
        <v>27</v>
      </c>
      <c r="J2084" t="s">
        <v>28</v>
      </c>
      <c r="K2084" t="s">
        <v>6178</v>
      </c>
      <c r="L2084" t="s">
        <v>6176</v>
      </c>
      <c r="M2084" t="s">
        <v>6165</v>
      </c>
      <c r="N2084" t="s">
        <v>32</v>
      </c>
      <c r="O2084" t="s">
        <v>32</v>
      </c>
      <c r="P2084" s="5" t="s">
        <v>2553</v>
      </c>
      <c r="S2084"/>
    </row>
    <row r="2085" spans="1:19" ht="15.6" x14ac:dyDescent="0.3">
      <c r="A2085" t="s">
        <v>20</v>
      </c>
      <c r="B2085" t="s">
        <v>21</v>
      </c>
      <c r="C2085" t="s">
        <v>6179</v>
      </c>
      <c r="D2085" s="4">
        <v>45039.35601851852</v>
      </c>
      <c r="E2085" t="s">
        <v>23</v>
      </c>
      <c r="F2085" t="s">
        <v>48</v>
      </c>
      <c r="G2085" t="s">
        <v>35</v>
      </c>
      <c r="H2085" t="s">
        <v>26</v>
      </c>
      <c r="I2085" t="s">
        <v>27</v>
      </c>
      <c r="J2085" t="s">
        <v>28</v>
      </c>
      <c r="K2085" t="s">
        <v>6180</v>
      </c>
      <c r="L2085" t="s">
        <v>6181</v>
      </c>
      <c r="M2085" t="s">
        <v>6182</v>
      </c>
      <c r="N2085" t="s">
        <v>32</v>
      </c>
      <c r="O2085" t="s">
        <v>32</v>
      </c>
      <c r="P2085" s="5" t="s">
        <v>2553</v>
      </c>
      <c r="S2085"/>
    </row>
    <row r="2086" spans="1:19" ht="15.6" x14ac:dyDescent="0.3">
      <c r="A2086" t="s">
        <v>20</v>
      </c>
      <c r="B2086" t="s">
        <v>21</v>
      </c>
      <c r="C2086" t="s">
        <v>6179</v>
      </c>
      <c r="D2086" s="4">
        <v>45039.35601851852</v>
      </c>
      <c r="E2086" t="s">
        <v>23</v>
      </c>
      <c r="F2086" t="s">
        <v>48</v>
      </c>
      <c r="G2086" t="s">
        <v>35</v>
      </c>
      <c r="H2086" t="s">
        <v>26</v>
      </c>
      <c r="I2086" t="s">
        <v>27</v>
      </c>
      <c r="J2086" t="s">
        <v>28</v>
      </c>
      <c r="K2086" t="s">
        <v>6183</v>
      </c>
      <c r="L2086" t="s">
        <v>6146</v>
      </c>
      <c r="M2086" t="s">
        <v>6184</v>
      </c>
      <c r="N2086" t="s">
        <v>32</v>
      </c>
      <c r="O2086" t="s">
        <v>32</v>
      </c>
      <c r="P2086" s="5" t="s">
        <v>2553</v>
      </c>
      <c r="S2086"/>
    </row>
    <row r="2087" spans="1:19" ht="15.6" x14ac:dyDescent="0.3">
      <c r="A2087" t="s">
        <v>20</v>
      </c>
      <c r="B2087" t="s">
        <v>21</v>
      </c>
      <c r="C2087" t="s">
        <v>6185</v>
      </c>
      <c r="D2087" s="4">
        <v>45039.357719907406</v>
      </c>
      <c r="E2087" t="s">
        <v>23</v>
      </c>
      <c r="F2087" t="s">
        <v>48</v>
      </c>
      <c r="G2087" t="s">
        <v>35</v>
      </c>
      <c r="H2087" t="s">
        <v>26</v>
      </c>
      <c r="I2087" t="s">
        <v>27</v>
      </c>
      <c r="J2087" t="s">
        <v>28</v>
      </c>
      <c r="K2087" t="s">
        <v>6186</v>
      </c>
      <c r="L2087" t="s">
        <v>6187</v>
      </c>
      <c r="M2087" t="s">
        <v>6188</v>
      </c>
      <c r="N2087" t="s">
        <v>32</v>
      </c>
      <c r="O2087" t="s">
        <v>32</v>
      </c>
      <c r="P2087" s="5" t="s">
        <v>2553</v>
      </c>
      <c r="S2087"/>
    </row>
    <row r="2088" spans="1:19" ht="15.6" x14ac:dyDescent="0.3">
      <c r="A2088" t="s">
        <v>20</v>
      </c>
      <c r="B2088" t="s">
        <v>21</v>
      </c>
      <c r="C2088" t="s">
        <v>6189</v>
      </c>
      <c r="D2088" s="4">
        <v>45039.35832175926</v>
      </c>
      <c r="E2088" t="s">
        <v>23</v>
      </c>
      <c r="F2088" t="s">
        <v>48</v>
      </c>
      <c r="G2088" t="s">
        <v>35</v>
      </c>
      <c r="H2088" t="s">
        <v>26</v>
      </c>
      <c r="I2088" t="s">
        <v>27</v>
      </c>
      <c r="J2088" t="s">
        <v>28</v>
      </c>
      <c r="K2088" t="s">
        <v>6190</v>
      </c>
      <c r="L2088" t="s">
        <v>6181</v>
      </c>
      <c r="M2088" t="s">
        <v>6182</v>
      </c>
      <c r="N2088" t="s">
        <v>32</v>
      </c>
      <c r="O2088" t="s">
        <v>32</v>
      </c>
      <c r="P2088" s="5" t="s">
        <v>2553</v>
      </c>
      <c r="S2088"/>
    </row>
    <row r="2089" spans="1:19" ht="15.6" x14ac:dyDescent="0.3">
      <c r="A2089" t="s">
        <v>20</v>
      </c>
      <c r="B2089" t="s">
        <v>21</v>
      </c>
      <c r="C2089" t="s">
        <v>6191</v>
      </c>
      <c r="D2089" s="4">
        <v>45039.360451388886</v>
      </c>
      <c r="E2089" t="s">
        <v>23</v>
      </c>
      <c r="F2089" t="s">
        <v>48</v>
      </c>
      <c r="G2089" t="s">
        <v>35</v>
      </c>
      <c r="H2089" t="s">
        <v>26</v>
      </c>
      <c r="I2089" t="s">
        <v>27</v>
      </c>
      <c r="J2089" t="s">
        <v>28</v>
      </c>
      <c r="K2089" t="s">
        <v>6192</v>
      </c>
      <c r="L2089" t="s">
        <v>6187</v>
      </c>
      <c r="M2089" t="s">
        <v>6188</v>
      </c>
      <c r="N2089" t="s">
        <v>32</v>
      </c>
      <c r="O2089" t="s">
        <v>32</v>
      </c>
      <c r="P2089" s="5" t="s">
        <v>2553</v>
      </c>
      <c r="S2089"/>
    </row>
    <row r="2090" spans="1:19" ht="15.6" x14ac:dyDescent="0.3">
      <c r="A2090" t="s">
        <v>39</v>
      </c>
      <c r="B2090" t="s">
        <v>21</v>
      </c>
      <c r="C2090" t="s">
        <v>6193</v>
      </c>
      <c r="D2090" s="4">
        <v>45039.373622685183</v>
      </c>
      <c r="E2090" t="s">
        <v>23</v>
      </c>
      <c r="F2090" t="s">
        <v>99</v>
      </c>
      <c r="G2090" t="s">
        <v>159</v>
      </c>
      <c r="H2090" t="s">
        <v>79</v>
      </c>
      <c r="I2090" t="s">
        <v>160</v>
      </c>
      <c r="J2090" t="s">
        <v>28</v>
      </c>
      <c r="K2090" t="s">
        <v>6194</v>
      </c>
      <c r="L2090" t="s">
        <v>6195</v>
      </c>
      <c r="M2090" t="s">
        <v>965</v>
      </c>
      <c r="N2090" t="s">
        <v>32</v>
      </c>
      <c r="O2090" t="s">
        <v>32</v>
      </c>
      <c r="P2090" s="5" t="s">
        <v>2537</v>
      </c>
      <c r="S2090"/>
    </row>
    <row r="2091" spans="1:19" ht="15.6" x14ac:dyDescent="0.3">
      <c r="A2091" t="s">
        <v>39</v>
      </c>
      <c r="B2091" t="s">
        <v>21</v>
      </c>
      <c r="C2091" t="s">
        <v>6193</v>
      </c>
      <c r="D2091" s="4">
        <v>45039.373622685183</v>
      </c>
      <c r="E2091" t="s">
        <v>23</v>
      </c>
      <c r="F2091" t="s">
        <v>99</v>
      </c>
      <c r="G2091" t="s">
        <v>159</v>
      </c>
      <c r="H2091" t="s">
        <v>79</v>
      </c>
      <c r="I2091" t="s">
        <v>160</v>
      </c>
      <c r="J2091" t="s">
        <v>28</v>
      </c>
      <c r="K2091" t="s">
        <v>6196</v>
      </c>
      <c r="L2091" t="s">
        <v>6195</v>
      </c>
      <c r="M2091" t="s">
        <v>6197</v>
      </c>
      <c r="N2091" t="s">
        <v>32</v>
      </c>
      <c r="O2091" t="s">
        <v>32</v>
      </c>
      <c r="P2091" s="5" t="s">
        <v>2537</v>
      </c>
      <c r="S2091"/>
    </row>
    <row r="2092" spans="1:19" ht="15.6" x14ac:dyDescent="0.3">
      <c r="A2092" t="s">
        <v>39</v>
      </c>
      <c r="B2092" t="s">
        <v>21</v>
      </c>
      <c r="C2092" t="s">
        <v>6198</v>
      </c>
      <c r="D2092" s="4">
        <v>45039.375057870369</v>
      </c>
      <c r="E2092" t="s">
        <v>23</v>
      </c>
      <c r="F2092" t="s">
        <v>99</v>
      </c>
      <c r="G2092" t="s">
        <v>159</v>
      </c>
      <c r="H2092" t="s">
        <v>79</v>
      </c>
      <c r="I2092" t="s">
        <v>160</v>
      </c>
      <c r="J2092" t="s">
        <v>28</v>
      </c>
      <c r="K2092" t="s">
        <v>6199</v>
      </c>
      <c r="L2092" t="s">
        <v>6200</v>
      </c>
      <c r="M2092" t="s">
        <v>6201</v>
      </c>
      <c r="N2092" t="s">
        <v>32</v>
      </c>
      <c r="O2092" t="s">
        <v>32</v>
      </c>
      <c r="P2092" s="5" t="s">
        <v>2537</v>
      </c>
      <c r="S2092"/>
    </row>
    <row r="2093" spans="1:19" ht="15.6" x14ac:dyDescent="0.3">
      <c r="A2093" t="s">
        <v>39</v>
      </c>
      <c r="B2093" t="s">
        <v>21</v>
      </c>
      <c r="C2093" t="s">
        <v>6202</v>
      </c>
      <c r="D2093" s="4">
        <v>45039.37667824074</v>
      </c>
      <c r="E2093" t="s">
        <v>23</v>
      </c>
      <c r="F2093" t="s">
        <v>99</v>
      </c>
      <c r="G2093" t="s">
        <v>159</v>
      </c>
      <c r="H2093" t="s">
        <v>79</v>
      </c>
      <c r="I2093" t="s">
        <v>160</v>
      </c>
      <c r="J2093" t="s">
        <v>28</v>
      </c>
      <c r="K2093" t="s">
        <v>6203</v>
      </c>
      <c r="L2093" t="s">
        <v>6204</v>
      </c>
      <c r="M2093" t="s">
        <v>6111</v>
      </c>
      <c r="N2093" t="s">
        <v>32</v>
      </c>
      <c r="O2093" t="s">
        <v>32</v>
      </c>
      <c r="P2093" s="5" t="s">
        <v>2537</v>
      </c>
      <c r="S2093"/>
    </row>
    <row r="2094" spans="1:19" ht="15.6" x14ac:dyDescent="0.3">
      <c r="A2094" t="s">
        <v>263</v>
      </c>
      <c r="B2094" t="s">
        <v>264</v>
      </c>
      <c r="C2094" t="s">
        <v>6205</v>
      </c>
      <c r="D2094" s="4">
        <v>45039.429236111115</v>
      </c>
      <c r="E2094" t="s">
        <v>138</v>
      </c>
      <c r="F2094" t="s">
        <v>266</v>
      </c>
      <c r="G2094" t="s">
        <v>267</v>
      </c>
      <c r="H2094" t="s">
        <v>267</v>
      </c>
      <c r="I2094" t="s">
        <v>267</v>
      </c>
      <c r="J2094" t="s">
        <v>268</v>
      </c>
      <c r="K2094" t="s">
        <v>6206</v>
      </c>
      <c r="L2094" t="s">
        <v>6207</v>
      </c>
      <c r="M2094" t="s">
        <v>271</v>
      </c>
      <c r="N2094" t="s">
        <v>32</v>
      </c>
      <c r="O2094" t="s">
        <v>32</v>
      </c>
      <c r="P2094" s="5" t="s">
        <v>2702</v>
      </c>
      <c r="S2094"/>
    </row>
    <row r="2095" spans="1:19" ht="15.6" x14ac:dyDescent="0.3">
      <c r="A2095" t="s">
        <v>39</v>
      </c>
      <c r="B2095" t="s">
        <v>21</v>
      </c>
      <c r="C2095" t="s">
        <v>6208</v>
      </c>
      <c r="D2095" s="4">
        <v>45039.491157407407</v>
      </c>
      <c r="E2095" t="s">
        <v>23</v>
      </c>
      <c r="F2095" t="s">
        <v>84</v>
      </c>
      <c r="G2095" t="s">
        <v>35</v>
      </c>
      <c r="H2095" t="s">
        <v>26</v>
      </c>
      <c r="I2095" t="s">
        <v>85</v>
      </c>
      <c r="J2095" t="s">
        <v>28</v>
      </c>
      <c r="K2095" t="s">
        <v>6209</v>
      </c>
      <c r="L2095" t="s">
        <v>6210</v>
      </c>
      <c r="M2095" t="s">
        <v>5771</v>
      </c>
      <c r="N2095" t="s">
        <v>32</v>
      </c>
      <c r="O2095" t="s">
        <v>32</v>
      </c>
      <c r="P2095" s="5" t="s">
        <v>2595</v>
      </c>
      <c r="S2095"/>
    </row>
    <row r="2096" spans="1:19" ht="15.6" x14ac:dyDescent="0.3">
      <c r="A2096" t="s">
        <v>39</v>
      </c>
      <c r="B2096" t="s">
        <v>21</v>
      </c>
      <c r="C2096" t="s">
        <v>6211</v>
      </c>
      <c r="D2096" s="4">
        <v>45039.491759259261</v>
      </c>
      <c r="E2096" t="s">
        <v>23</v>
      </c>
      <c r="F2096" t="s">
        <v>164</v>
      </c>
      <c r="G2096" t="s">
        <v>35</v>
      </c>
      <c r="H2096" t="s">
        <v>165</v>
      </c>
      <c r="I2096" t="s">
        <v>27</v>
      </c>
      <c r="J2096" t="s">
        <v>28</v>
      </c>
      <c r="K2096" t="s">
        <v>6212</v>
      </c>
      <c r="L2096" t="s">
        <v>6213</v>
      </c>
      <c r="M2096" t="s">
        <v>168</v>
      </c>
      <c r="N2096" t="s">
        <v>32</v>
      </c>
      <c r="O2096" t="s">
        <v>32</v>
      </c>
      <c r="P2096" s="5" t="s">
        <v>2595</v>
      </c>
      <c r="S2096"/>
    </row>
    <row r="2097" spans="1:19" ht="15.6" x14ac:dyDescent="0.3">
      <c r="A2097" t="s">
        <v>20</v>
      </c>
      <c r="B2097" t="s">
        <v>21</v>
      </c>
      <c r="C2097" t="s">
        <v>6214</v>
      </c>
      <c r="D2097" s="4">
        <v>45039.653935185182</v>
      </c>
      <c r="E2097" t="s">
        <v>23</v>
      </c>
      <c r="F2097" t="s">
        <v>48</v>
      </c>
      <c r="G2097" t="s">
        <v>35</v>
      </c>
      <c r="H2097" t="s">
        <v>26</v>
      </c>
      <c r="I2097" t="s">
        <v>27</v>
      </c>
      <c r="J2097" t="s">
        <v>28</v>
      </c>
      <c r="K2097" t="s">
        <v>6215</v>
      </c>
      <c r="L2097" t="s">
        <v>6216</v>
      </c>
      <c r="M2097" t="s">
        <v>6165</v>
      </c>
      <c r="N2097" t="s">
        <v>32</v>
      </c>
      <c r="O2097" t="s">
        <v>32</v>
      </c>
      <c r="P2097" s="5" t="s">
        <v>2553</v>
      </c>
      <c r="S2097"/>
    </row>
    <row r="2098" spans="1:19" ht="15.6" x14ac:dyDescent="0.3">
      <c r="A2098" t="s">
        <v>20</v>
      </c>
      <c r="B2098" t="s">
        <v>21</v>
      </c>
      <c r="C2098" t="s">
        <v>6217</v>
      </c>
      <c r="D2098" s="4">
        <v>45039.654374999998</v>
      </c>
      <c r="E2098" t="s">
        <v>23</v>
      </c>
      <c r="F2098" t="s">
        <v>48</v>
      </c>
      <c r="G2098" t="s">
        <v>35</v>
      </c>
      <c r="H2098" t="s">
        <v>26</v>
      </c>
      <c r="I2098" t="s">
        <v>27</v>
      </c>
      <c r="J2098" t="s">
        <v>28</v>
      </c>
      <c r="K2098" t="s">
        <v>6218</v>
      </c>
      <c r="L2098" t="s">
        <v>6219</v>
      </c>
      <c r="M2098" t="s">
        <v>6182</v>
      </c>
      <c r="N2098" t="s">
        <v>32</v>
      </c>
      <c r="O2098" t="s">
        <v>32</v>
      </c>
      <c r="P2098" s="5" t="s">
        <v>2553</v>
      </c>
      <c r="S2098"/>
    </row>
    <row r="2099" spans="1:19" ht="15.6" x14ac:dyDescent="0.3">
      <c r="A2099" t="s">
        <v>20</v>
      </c>
      <c r="B2099" t="s">
        <v>21</v>
      </c>
      <c r="C2099" t="s">
        <v>6220</v>
      </c>
      <c r="D2099" s="4">
        <v>45039.65483796296</v>
      </c>
      <c r="E2099" t="s">
        <v>23</v>
      </c>
      <c r="F2099" t="s">
        <v>48</v>
      </c>
      <c r="G2099" t="s">
        <v>35</v>
      </c>
      <c r="H2099" t="s">
        <v>26</v>
      </c>
      <c r="I2099" t="s">
        <v>27</v>
      </c>
      <c r="J2099" t="s">
        <v>28</v>
      </c>
      <c r="K2099" t="s">
        <v>6221</v>
      </c>
      <c r="L2099" t="s">
        <v>6222</v>
      </c>
      <c r="M2099" t="s">
        <v>6188</v>
      </c>
      <c r="N2099" t="s">
        <v>32</v>
      </c>
      <c r="O2099" t="s">
        <v>32</v>
      </c>
      <c r="P2099" s="5" t="s">
        <v>2553</v>
      </c>
      <c r="S2099"/>
    </row>
    <row r="2100" spans="1:19" ht="15.6" x14ac:dyDescent="0.3">
      <c r="A2100" t="s">
        <v>20</v>
      </c>
      <c r="B2100" t="s">
        <v>21</v>
      </c>
      <c r="C2100" t="s">
        <v>6223</v>
      </c>
      <c r="D2100" s="4">
        <v>45039.807314814818</v>
      </c>
      <c r="E2100" t="s">
        <v>138</v>
      </c>
      <c r="F2100" t="s">
        <v>74</v>
      </c>
      <c r="G2100" t="s">
        <v>35</v>
      </c>
      <c r="H2100" t="s">
        <v>26</v>
      </c>
      <c r="I2100" t="s">
        <v>27</v>
      </c>
      <c r="J2100" t="s">
        <v>28</v>
      </c>
      <c r="K2100" t="s">
        <v>6224</v>
      </c>
      <c r="L2100" t="s">
        <v>6225</v>
      </c>
      <c r="M2100" t="s">
        <v>6226</v>
      </c>
      <c r="N2100" t="s">
        <v>32</v>
      </c>
      <c r="O2100" t="s">
        <v>32</v>
      </c>
      <c r="P2100" s="5" t="s">
        <v>2553</v>
      </c>
      <c r="S2100"/>
    </row>
    <row r="2101" spans="1:19" ht="15.6" x14ac:dyDescent="0.3">
      <c r="A2101" t="s">
        <v>20</v>
      </c>
      <c r="B2101" t="s">
        <v>21</v>
      </c>
      <c r="C2101" t="s">
        <v>6227</v>
      </c>
      <c r="D2101" s="4">
        <v>45039.826203703706</v>
      </c>
      <c r="E2101" t="s">
        <v>138</v>
      </c>
      <c r="F2101" t="s">
        <v>48</v>
      </c>
      <c r="G2101" t="s">
        <v>35</v>
      </c>
      <c r="H2101" t="s">
        <v>26</v>
      </c>
      <c r="I2101" t="s">
        <v>27</v>
      </c>
      <c r="J2101" t="s">
        <v>28</v>
      </c>
      <c r="K2101" t="s">
        <v>6228</v>
      </c>
      <c r="L2101" t="s">
        <v>6229</v>
      </c>
      <c r="M2101" t="s">
        <v>6230</v>
      </c>
      <c r="N2101" t="s">
        <v>32</v>
      </c>
      <c r="O2101" t="s">
        <v>32</v>
      </c>
      <c r="P2101" s="5" t="s">
        <v>2553</v>
      </c>
      <c r="S2101"/>
    </row>
    <row r="2102" spans="1:19" ht="15.6" x14ac:dyDescent="0.3">
      <c r="A2102" t="s">
        <v>20</v>
      </c>
      <c r="B2102" t="s">
        <v>21</v>
      </c>
      <c r="C2102" t="s">
        <v>6231</v>
      </c>
      <c r="D2102" s="4">
        <v>45039.828229166669</v>
      </c>
      <c r="E2102" t="s">
        <v>23</v>
      </c>
      <c r="F2102" t="s">
        <v>48</v>
      </c>
      <c r="G2102" t="s">
        <v>35</v>
      </c>
      <c r="H2102" t="s">
        <v>26</v>
      </c>
      <c r="I2102" t="s">
        <v>27</v>
      </c>
      <c r="J2102" t="s">
        <v>28</v>
      </c>
      <c r="K2102" t="s">
        <v>6232</v>
      </c>
      <c r="L2102" t="s">
        <v>6229</v>
      </c>
      <c r="M2102" t="s">
        <v>6230</v>
      </c>
      <c r="N2102" t="s">
        <v>32</v>
      </c>
      <c r="O2102" t="s">
        <v>32</v>
      </c>
      <c r="P2102" s="5" t="s">
        <v>2553</v>
      </c>
      <c r="S2102"/>
    </row>
    <row r="2103" spans="1:19" ht="15.6" x14ac:dyDescent="0.3">
      <c r="A2103" t="s">
        <v>20</v>
      </c>
      <c r="B2103" t="s">
        <v>21</v>
      </c>
      <c r="C2103" t="s">
        <v>6233</v>
      </c>
      <c r="D2103" s="4">
        <v>45039.828414351854</v>
      </c>
      <c r="E2103" t="s">
        <v>23</v>
      </c>
      <c r="F2103" t="s">
        <v>48</v>
      </c>
      <c r="G2103" t="s">
        <v>35</v>
      </c>
      <c r="H2103" t="s">
        <v>26</v>
      </c>
      <c r="I2103" t="s">
        <v>27</v>
      </c>
      <c r="J2103" t="s">
        <v>28</v>
      </c>
      <c r="K2103" t="s">
        <v>6234</v>
      </c>
      <c r="L2103" t="s">
        <v>6235</v>
      </c>
      <c r="M2103" t="s">
        <v>6182</v>
      </c>
      <c r="N2103" t="s">
        <v>32</v>
      </c>
      <c r="O2103" t="s">
        <v>32</v>
      </c>
      <c r="P2103" s="5" t="s">
        <v>2553</v>
      </c>
      <c r="S2103"/>
    </row>
    <row r="2104" spans="1:19" ht="15.6" x14ac:dyDescent="0.3">
      <c r="A2104" t="s">
        <v>20</v>
      </c>
      <c r="B2104" t="s">
        <v>21</v>
      </c>
      <c r="C2104" t="s">
        <v>6236</v>
      </c>
      <c r="D2104" s="4">
        <v>45039.829108796293</v>
      </c>
      <c r="E2104" t="s">
        <v>23</v>
      </c>
      <c r="F2104" t="s">
        <v>48</v>
      </c>
      <c r="G2104" t="s">
        <v>35</v>
      </c>
      <c r="H2104" t="s">
        <v>26</v>
      </c>
      <c r="I2104" t="s">
        <v>27</v>
      </c>
      <c r="J2104" t="s">
        <v>28</v>
      </c>
      <c r="K2104" t="s">
        <v>6237</v>
      </c>
      <c r="L2104" t="s">
        <v>6238</v>
      </c>
      <c r="M2104" t="s">
        <v>6165</v>
      </c>
      <c r="N2104" t="s">
        <v>32</v>
      </c>
      <c r="O2104" t="s">
        <v>32</v>
      </c>
      <c r="P2104" s="5" t="s">
        <v>2553</v>
      </c>
      <c r="S2104"/>
    </row>
    <row r="2105" spans="1:19" ht="15.6" x14ac:dyDescent="0.3">
      <c r="A2105" t="s">
        <v>20</v>
      </c>
      <c r="B2105" t="s">
        <v>21</v>
      </c>
      <c r="C2105" t="s">
        <v>6239</v>
      </c>
      <c r="D2105" s="4">
        <v>45039.832696759258</v>
      </c>
      <c r="E2105" t="s">
        <v>23</v>
      </c>
      <c r="F2105" t="s">
        <v>48</v>
      </c>
      <c r="G2105" t="s">
        <v>35</v>
      </c>
      <c r="H2105" t="s">
        <v>26</v>
      </c>
      <c r="I2105" t="s">
        <v>27</v>
      </c>
      <c r="J2105" t="s">
        <v>28</v>
      </c>
      <c r="K2105" t="s">
        <v>6240</v>
      </c>
      <c r="L2105" t="s">
        <v>6241</v>
      </c>
      <c r="M2105" t="s">
        <v>6188</v>
      </c>
      <c r="N2105" t="s">
        <v>32</v>
      </c>
      <c r="O2105" t="s">
        <v>32</v>
      </c>
      <c r="P2105" s="5" t="s">
        <v>2553</v>
      </c>
      <c r="S2105"/>
    </row>
    <row r="2106" spans="1:19" ht="15.6" x14ac:dyDescent="0.3">
      <c r="A2106" t="s">
        <v>3602</v>
      </c>
      <c r="B2106" t="s">
        <v>3603</v>
      </c>
      <c r="C2106" t="s">
        <v>6242</v>
      </c>
      <c r="D2106" s="4">
        <v>45039.85696759259</v>
      </c>
      <c r="E2106" t="s">
        <v>138</v>
      </c>
      <c r="F2106" t="s">
        <v>3605</v>
      </c>
      <c r="G2106" t="s">
        <v>140</v>
      </c>
      <c r="H2106" t="s">
        <v>26</v>
      </c>
      <c r="I2106" t="s">
        <v>160</v>
      </c>
      <c r="J2106" t="s">
        <v>28</v>
      </c>
      <c r="K2106" t="s">
        <v>6243</v>
      </c>
      <c r="L2106" t="s">
        <v>6244</v>
      </c>
      <c r="M2106" t="s">
        <v>6245</v>
      </c>
      <c r="N2106" t="s">
        <v>32</v>
      </c>
      <c r="O2106" t="s">
        <v>32</v>
      </c>
      <c r="P2106" s="5" t="s">
        <v>2669</v>
      </c>
      <c r="S2106"/>
    </row>
    <row r="2107" spans="1:19" ht="15.6" x14ac:dyDescent="0.3">
      <c r="A2107" t="s">
        <v>3602</v>
      </c>
      <c r="B2107" t="s">
        <v>3603</v>
      </c>
      <c r="C2107" t="s">
        <v>6246</v>
      </c>
      <c r="D2107" s="4">
        <v>45039.866840277777</v>
      </c>
      <c r="E2107" t="s">
        <v>138</v>
      </c>
      <c r="F2107" t="s">
        <v>3605</v>
      </c>
      <c r="G2107" t="s">
        <v>140</v>
      </c>
      <c r="H2107" t="s">
        <v>26</v>
      </c>
      <c r="I2107" t="s">
        <v>160</v>
      </c>
      <c r="J2107" t="s">
        <v>28</v>
      </c>
      <c r="K2107" t="s">
        <v>6247</v>
      </c>
      <c r="L2107" t="s">
        <v>6248</v>
      </c>
      <c r="M2107" t="s">
        <v>4326</v>
      </c>
      <c r="N2107" t="s">
        <v>32</v>
      </c>
      <c r="O2107" t="s">
        <v>32</v>
      </c>
      <c r="P2107" s="5" t="s">
        <v>2669</v>
      </c>
      <c r="S2107"/>
    </row>
    <row r="2108" spans="1:19" ht="15.6" x14ac:dyDescent="0.3">
      <c r="A2108" t="s">
        <v>3602</v>
      </c>
      <c r="B2108" t="s">
        <v>3603</v>
      </c>
      <c r="C2108" t="s">
        <v>6249</v>
      </c>
      <c r="D2108" s="4">
        <v>45039.87363425926</v>
      </c>
      <c r="E2108" t="s">
        <v>138</v>
      </c>
      <c r="F2108" t="s">
        <v>3605</v>
      </c>
      <c r="G2108" t="s">
        <v>140</v>
      </c>
      <c r="H2108" t="s">
        <v>26</v>
      </c>
      <c r="I2108" t="s">
        <v>160</v>
      </c>
      <c r="J2108" t="s">
        <v>28</v>
      </c>
      <c r="K2108" t="s">
        <v>6250</v>
      </c>
      <c r="L2108" t="s">
        <v>6251</v>
      </c>
      <c r="M2108" t="s">
        <v>6252</v>
      </c>
      <c r="N2108" t="s">
        <v>32</v>
      </c>
      <c r="O2108" t="s">
        <v>32</v>
      </c>
      <c r="P2108" s="5" t="s">
        <v>2669</v>
      </c>
      <c r="S2108"/>
    </row>
    <row r="2109" spans="1:19" ht="15.6" x14ac:dyDescent="0.3">
      <c r="A2109" t="s">
        <v>39</v>
      </c>
      <c r="B2109" t="s">
        <v>21</v>
      </c>
      <c r="C2109" t="s">
        <v>6253</v>
      </c>
      <c r="D2109" s="4">
        <v>45039.876805555556</v>
      </c>
      <c r="E2109" t="s">
        <v>138</v>
      </c>
      <c r="F2109" t="s">
        <v>147</v>
      </c>
      <c r="G2109" t="s">
        <v>140</v>
      </c>
      <c r="H2109" t="s">
        <v>26</v>
      </c>
      <c r="I2109" t="s">
        <v>27</v>
      </c>
      <c r="J2109" t="s">
        <v>28</v>
      </c>
      <c r="K2109" t="s">
        <v>6254</v>
      </c>
      <c r="L2109" t="s">
        <v>6255</v>
      </c>
      <c r="M2109" t="s">
        <v>1007</v>
      </c>
      <c r="N2109" t="s">
        <v>32</v>
      </c>
      <c r="O2109" t="s">
        <v>32</v>
      </c>
      <c r="P2109" s="5" t="s">
        <v>2682</v>
      </c>
      <c r="S2109"/>
    </row>
    <row r="2110" spans="1:19" ht="15.6" x14ac:dyDescent="0.3">
      <c r="A2110" t="s">
        <v>39</v>
      </c>
      <c r="B2110" t="s">
        <v>21</v>
      </c>
      <c r="C2110" t="s">
        <v>6256</v>
      </c>
      <c r="D2110" s="4">
        <v>45039.880509259259</v>
      </c>
      <c r="E2110" t="s">
        <v>23</v>
      </c>
      <c r="F2110" t="s">
        <v>147</v>
      </c>
      <c r="G2110" t="s">
        <v>140</v>
      </c>
      <c r="H2110" t="s">
        <v>26</v>
      </c>
      <c r="I2110" t="s">
        <v>27</v>
      </c>
      <c r="J2110" t="s">
        <v>28</v>
      </c>
      <c r="K2110" t="s">
        <v>6257</v>
      </c>
      <c r="L2110" t="s">
        <v>6255</v>
      </c>
      <c r="M2110" t="s">
        <v>1007</v>
      </c>
      <c r="N2110" t="s">
        <v>32</v>
      </c>
      <c r="O2110" t="s">
        <v>32</v>
      </c>
      <c r="P2110" s="5" t="s">
        <v>2682</v>
      </c>
      <c r="S2110"/>
    </row>
    <row r="2111" spans="1:19" ht="15.6" x14ac:dyDescent="0.3">
      <c r="A2111" t="s">
        <v>39</v>
      </c>
      <c r="B2111" t="s">
        <v>21</v>
      </c>
      <c r="C2111" t="s">
        <v>6258</v>
      </c>
      <c r="D2111" s="4">
        <v>45039.892002314817</v>
      </c>
      <c r="E2111" t="s">
        <v>23</v>
      </c>
      <c r="F2111" t="s">
        <v>34</v>
      </c>
      <c r="G2111" t="s">
        <v>159</v>
      </c>
      <c r="H2111" t="s">
        <v>79</v>
      </c>
      <c r="I2111" t="s">
        <v>160</v>
      </c>
      <c r="J2111" t="s">
        <v>28</v>
      </c>
      <c r="K2111" t="s">
        <v>6259</v>
      </c>
      <c r="L2111" t="s">
        <v>6260</v>
      </c>
      <c r="M2111" t="s">
        <v>4360</v>
      </c>
      <c r="N2111" t="s">
        <v>32</v>
      </c>
      <c r="O2111" t="s">
        <v>32</v>
      </c>
      <c r="P2111" s="5" t="s">
        <v>2682</v>
      </c>
      <c r="S2111"/>
    </row>
    <row r="2112" spans="1:19" ht="15.6" x14ac:dyDescent="0.3">
      <c r="A2112" t="s">
        <v>39</v>
      </c>
      <c r="B2112" t="s">
        <v>21</v>
      </c>
      <c r="C2112" t="s">
        <v>6261</v>
      </c>
      <c r="D2112" s="4">
        <v>45039.895208333335</v>
      </c>
      <c r="E2112" t="s">
        <v>138</v>
      </c>
      <c r="F2112" t="s">
        <v>147</v>
      </c>
      <c r="G2112" t="s">
        <v>25</v>
      </c>
      <c r="H2112" t="s">
        <v>26</v>
      </c>
      <c r="I2112" t="s">
        <v>27</v>
      </c>
      <c r="J2112" t="s">
        <v>28</v>
      </c>
      <c r="K2112" t="s">
        <v>6262</v>
      </c>
      <c r="L2112" t="s">
        <v>6263</v>
      </c>
      <c r="M2112" t="s">
        <v>128</v>
      </c>
      <c r="N2112" t="s">
        <v>32</v>
      </c>
      <c r="O2112" t="s">
        <v>32</v>
      </c>
      <c r="P2112" s="5" t="s">
        <v>2682</v>
      </c>
      <c r="S2112"/>
    </row>
    <row r="2113" spans="1:19" ht="15.6" x14ac:dyDescent="0.3">
      <c r="A2113" t="s">
        <v>39</v>
      </c>
      <c r="B2113" t="s">
        <v>21</v>
      </c>
      <c r="C2113" t="s">
        <v>6264</v>
      </c>
      <c r="D2113" s="4">
        <v>45039.909097222226</v>
      </c>
      <c r="E2113" t="s">
        <v>23</v>
      </c>
      <c r="F2113" t="s">
        <v>147</v>
      </c>
      <c r="G2113" t="s">
        <v>159</v>
      </c>
      <c r="H2113" t="s">
        <v>79</v>
      </c>
      <c r="I2113" t="s">
        <v>160</v>
      </c>
      <c r="J2113" t="s">
        <v>28</v>
      </c>
      <c r="K2113" t="s">
        <v>6265</v>
      </c>
      <c r="L2113" t="s">
        <v>6266</v>
      </c>
      <c r="M2113" t="s">
        <v>1007</v>
      </c>
      <c r="N2113" t="s">
        <v>32</v>
      </c>
      <c r="O2113" t="s">
        <v>32</v>
      </c>
      <c r="P2113" s="5" t="s">
        <v>2682</v>
      </c>
      <c r="S2113"/>
    </row>
    <row r="2114" spans="1:19" ht="15.6" x14ac:dyDescent="0.3">
      <c r="A2114" t="s">
        <v>39</v>
      </c>
      <c r="B2114" t="s">
        <v>21</v>
      </c>
      <c r="C2114" t="s">
        <v>6267</v>
      </c>
      <c r="D2114" s="4">
        <v>45039.93472222222</v>
      </c>
      <c r="E2114" t="s">
        <v>23</v>
      </c>
      <c r="F2114" t="s">
        <v>147</v>
      </c>
      <c r="G2114" t="s">
        <v>159</v>
      </c>
      <c r="H2114" t="s">
        <v>79</v>
      </c>
      <c r="I2114" t="s">
        <v>160</v>
      </c>
      <c r="J2114" t="s">
        <v>28</v>
      </c>
      <c r="K2114" t="s">
        <v>6268</v>
      </c>
      <c r="L2114" t="s">
        <v>6269</v>
      </c>
      <c r="M2114" t="s">
        <v>128</v>
      </c>
      <c r="N2114" t="s">
        <v>32</v>
      </c>
      <c r="O2114" t="s">
        <v>32</v>
      </c>
      <c r="P2114" s="5" t="s">
        <v>2682</v>
      </c>
      <c r="S2114"/>
    </row>
    <row r="2115" spans="1:19" ht="15.6" x14ac:dyDescent="0.3">
      <c r="A2115" t="s">
        <v>39</v>
      </c>
      <c r="B2115" t="s">
        <v>21</v>
      </c>
      <c r="C2115" t="s">
        <v>6270</v>
      </c>
      <c r="D2115" s="4">
        <v>45039.938449074078</v>
      </c>
      <c r="E2115" t="s">
        <v>23</v>
      </c>
      <c r="F2115" t="s">
        <v>84</v>
      </c>
      <c r="G2115" t="s">
        <v>159</v>
      </c>
      <c r="H2115" t="s">
        <v>79</v>
      </c>
      <c r="I2115" t="s">
        <v>160</v>
      </c>
      <c r="J2115" t="s">
        <v>28</v>
      </c>
      <c r="K2115" t="s">
        <v>6271</v>
      </c>
      <c r="L2115" t="s">
        <v>6272</v>
      </c>
      <c r="M2115" t="s">
        <v>5771</v>
      </c>
      <c r="N2115" t="s">
        <v>32</v>
      </c>
      <c r="O2115" t="s">
        <v>32</v>
      </c>
      <c r="P2115" s="5" t="s">
        <v>2595</v>
      </c>
      <c r="S2115"/>
    </row>
    <row r="2116" spans="1:19" ht="15.6" x14ac:dyDescent="0.3">
      <c r="A2116" t="s">
        <v>39</v>
      </c>
      <c r="B2116" t="s">
        <v>21</v>
      </c>
      <c r="C2116" t="s">
        <v>6273</v>
      </c>
      <c r="D2116" s="4">
        <v>45039.947106481479</v>
      </c>
      <c r="E2116" t="s">
        <v>23</v>
      </c>
      <c r="F2116" t="s">
        <v>164</v>
      </c>
      <c r="G2116" t="s">
        <v>35</v>
      </c>
      <c r="H2116" t="s">
        <v>165</v>
      </c>
      <c r="I2116" t="s">
        <v>27</v>
      </c>
      <c r="J2116" t="s">
        <v>28</v>
      </c>
      <c r="K2116" t="s">
        <v>6274</v>
      </c>
      <c r="L2116" t="s">
        <v>6275</v>
      </c>
      <c r="M2116" t="s">
        <v>168</v>
      </c>
      <c r="N2116" t="s">
        <v>32</v>
      </c>
      <c r="O2116" t="s">
        <v>32</v>
      </c>
      <c r="P2116" s="5" t="s">
        <v>2595</v>
      </c>
      <c r="S2116"/>
    </row>
    <row r="2117" spans="1:19" ht="15.6" x14ac:dyDescent="0.3">
      <c r="A2117" t="s">
        <v>20</v>
      </c>
      <c r="B2117" t="s">
        <v>21</v>
      </c>
      <c r="C2117" t="s">
        <v>6276</v>
      </c>
      <c r="D2117" s="4">
        <v>45040.106203703705</v>
      </c>
      <c r="E2117" t="s">
        <v>23</v>
      </c>
      <c r="F2117" t="s">
        <v>74</v>
      </c>
      <c r="G2117" t="s">
        <v>35</v>
      </c>
      <c r="H2117" t="s">
        <v>26</v>
      </c>
      <c r="I2117" t="s">
        <v>27</v>
      </c>
      <c r="J2117" t="s">
        <v>28</v>
      </c>
      <c r="K2117" t="s">
        <v>6277</v>
      </c>
      <c r="L2117" t="s">
        <v>6278</v>
      </c>
      <c r="M2117" t="s">
        <v>6226</v>
      </c>
      <c r="N2117" t="s">
        <v>32</v>
      </c>
      <c r="O2117" t="s">
        <v>32</v>
      </c>
      <c r="P2117" s="5" t="s">
        <v>2553</v>
      </c>
      <c r="S2117"/>
    </row>
    <row r="2118" spans="1:19" ht="15.6" x14ac:dyDescent="0.3">
      <c r="A2118" t="s">
        <v>20</v>
      </c>
      <c r="B2118" t="s">
        <v>21</v>
      </c>
      <c r="C2118" t="s">
        <v>6279</v>
      </c>
      <c r="D2118" s="4">
        <v>45040.106435185182</v>
      </c>
      <c r="E2118" t="s">
        <v>23</v>
      </c>
      <c r="F2118" t="s">
        <v>48</v>
      </c>
      <c r="G2118" t="s">
        <v>35</v>
      </c>
      <c r="H2118" t="s">
        <v>26</v>
      </c>
      <c r="I2118" t="s">
        <v>27</v>
      </c>
      <c r="J2118" t="s">
        <v>28</v>
      </c>
      <c r="K2118" t="s">
        <v>6280</v>
      </c>
      <c r="L2118" t="s">
        <v>6281</v>
      </c>
      <c r="M2118" t="s">
        <v>6230</v>
      </c>
      <c r="N2118" t="s">
        <v>32</v>
      </c>
      <c r="O2118" t="s">
        <v>32</v>
      </c>
      <c r="P2118" s="5" t="s">
        <v>2553</v>
      </c>
      <c r="S2118"/>
    </row>
    <row r="2119" spans="1:19" ht="15.6" x14ac:dyDescent="0.3">
      <c r="A2119" t="s">
        <v>20</v>
      </c>
      <c r="B2119" t="s">
        <v>21</v>
      </c>
      <c r="C2119" t="s">
        <v>6282</v>
      </c>
      <c r="D2119" s="4">
        <v>45040.106585648151</v>
      </c>
      <c r="E2119" t="s">
        <v>23</v>
      </c>
      <c r="F2119" t="s">
        <v>48</v>
      </c>
      <c r="G2119" t="s">
        <v>35</v>
      </c>
      <c r="H2119" t="s">
        <v>26</v>
      </c>
      <c r="I2119" t="s">
        <v>27</v>
      </c>
      <c r="J2119" t="s">
        <v>28</v>
      </c>
      <c r="K2119" t="s">
        <v>6283</v>
      </c>
      <c r="L2119" t="s">
        <v>6284</v>
      </c>
      <c r="M2119" t="s">
        <v>6165</v>
      </c>
      <c r="N2119" t="s">
        <v>32</v>
      </c>
      <c r="O2119" t="s">
        <v>32</v>
      </c>
      <c r="P2119" s="5" t="s">
        <v>2553</v>
      </c>
      <c r="S2119"/>
    </row>
    <row r="2120" spans="1:19" ht="15.6" x14ac:dyDescent="0.3">
      <c r="A2120" t="s">
        <v>20</v>
      </c>
      <c r="B2120" t="s">
        <v>21</v>
      </c>
      <c r="C2120" t="s">
        <v>6285</v>
      </c>
      <c r="D2120" s="4">
        <v>45040.10659722222</v>
      </c>
      <c r="E2120" t="s">
        <v>23</v>
      </c>
      <c r="F2120" t="s">
        <v>74</v>
      </c>
      <c r="G2120" t="s">
        <v>35</v>
      </c>
      <c r="H2120" t="s">
        <v>26</v>
      </c>
      <c r="I2120" t="s">
        <v>27</v>
      </c>
      <c r="J2120" t="s">
        <v>28</v>
      </c>
      <c r="K2120" t="s">
        <v>6286</v>
      </c>
      <c r="L2120" t="s">
        <v>6278</v>
      </c>
      <c r="M2120" t="s">
        <v>6226</v>
      </c>
      <c r="N2120" t="s">
        <v>32</v>
      </c>
      <c r="O2120" t="s">
        <v>32</v>
      </c>
      <c r="P2120" s="5" t="s">
        <v>2553</v>
      </c>
      <c r="S2120"/>
    </row>
    <row r="2121" spans="1:19" ht="15.6" x14ac:dyDescent="0.3">
      <c r="A2121" t="s">
        <v>20</v>
      </c>
      <c r="B2121" t="s">
        <v>21</v>
      </c>
      <c r="C2121" t="s">
        <v>6287</v>
      </c>
      <c r="D2121" s="4">
        <v>45040.106689814813</v>
      </c>
      <c r="E2121" t="s">
        <v>23</v>
      </c>
      <c r="F2121" t="s">
        <v>48</v>
      </c>
      <c r="G2121" t="s">
        <v>35</v>
      </c>
      <c r="H2121" t="s">
        <v>26</v>
      </c>
      <c r="I2121" t="s">
        <v>27</v>
      </c>
      <c r="J2121" t="s">
        <v>28</v>
      </c>
      <c r="K2121" t="s">
        <v>6288</v>
      </c>
      <c r="L2121" t="s">
        <v>6289</v>
      </c>
      <c r="M2121" t="s">
        <v>6182</v>
      </c>
      <c r="N2121" t="s">
        <v>32</v>
      </c>
      <c r="O2121" t="s">
        <v>32</v>
      </c>
      <c r="P2121" s="5" t="s">
        <v>2553</v>
      </c>
      <c r="S2121"/>
    </row>
    <row r="2122" spans="1:19" ht="15.6" x14ac:dyDescent="0.3">
      <c r="A2122" t="s">
        <v>20</v>
      </c>
      <c r="B2122" t="s">
        <v>21</v>
      </c>
      <c r="C2122" t="s">
        <v>6290</v>
      </c>
      <c r="D2122" s="4">
        <v>45040.106793981482</v>
      </c>
      <c r="E2122" t="s">
        <v>23</v>
      </c>
      <c r="F2122" t="s">
        <v>48</v>
      </c>
      <c r="G2122" t="s">
        <v>35</v>
      </c>
      <c r="H2122" t="s">
        <v>26</v>
      </c>
      <c r="I2122" t="s">
        <v>27</v>
      </c>
      <c r="J2122" t="s">
        <v>28</v>
      </c>
      <c r="K2122" t="s">
        <v>6291</v>
      </c>
      <c r="L2122" t="s">
        <v>6292</v>
      </c>
      <c r="M2122" t="s">
        <v>6188</v>
      </c>
      <c r="N2122" t="s">
        <v>32</v>
      </c>
      <c r="O2122" t="s">
        <v>32</v>
      </c>
      <c r="P2122" s="5" t="s">
        <v>2553</v>
      </c>
      <c r="S2122"/>
    </row>
    <row r="2123" spans="1:19" ht="15.6" x14ac:dyDescent="0.3">
      <c r="A2123" t="s">
        <v>20</v>
      </c>
      <c r="B2123" t="s">
        <v>21</v>
      </c>
      <c r="C2123" t="s">
        <v>6293</v>
      </c>
      <c r="D2123" s="4">
        <v>45040.110578703701</v>
      </c>
      <c r="E2123" t="s">
        <v>23</v>
      </c>
      <c r="F2123" t="s">
        <v>48</v>
      </c>
      <c r="G2123" t="s">
        <v>35</v>
      </c>
      <c r="H2123" t="s">
        <v>26</v>
      </c>
      <c r="I2123" t="s">
        <v>27</v>
      </c>
      <c r="J2123" t="s">
        <v>28</v>
      </c>
      <c r="K2123" t="s">
        <v>6294</v>
      </c>
      <c r="L2123" t="s">
        <v>6289</v>
      </c>
      <c r="M2123" t="s">
        <v>6182</v>
      </c>
      <c r="N2123" t="s">
        <v>32</v>
      </c>
      <c r="O2123" t="s">
        <v>32</v>
      </c>
      <c r="P2123" s="5" t="s">
        <v>2553</v>
      </c>
      <c r="S2123"/>
    </row>
    <row r="2124" spans="1:19" ht="15.6" x14ac:dyDescent="0.3">
      <c r="A2124" t="s">
        <v>20</v>
      </c>
      <c r="B2124" t="s">
        <v>21</v>
      </c>
      <c r="C2124" t="s">
        <v>6295</v>
      </c>
      <c r="D2124" s="4">
        <v>45040.111203703702</v>
      </c>
      <c r="E2124" t="s">
        <v>23</v>
      </c>
      <c r="F2124" t="s">
        <v>48</v>
      </c>
      <c r="G2124" t="s">
        <v>35</v>
      </c>
      <c r="H2124" t="s">
        <v>26</v>
      </c>
      <c r="I2124" t="s">
        <v>27</v>
      </c>
      <c r="J2124" t="s">
        <v>28</v>
      </c>
      <c r="K2124" t="s">
        <v>6296</v>
      </c>
      <c r="L2124" t="s">
        <v>6292</v>
      </c>
      <c r="M2124" t="s">
        <v>6188</v>
      </c>
      <c r="N2124" t="s">
        <v>32</v>
      </c>
      <c r="O2124" t="s">
        <v>32</v>
      </c>
      <c r="P2124" s="5" t="s">
        <v>2553</v>
      </c>
      <c r="S2124"/>
    </row>
    <row r="2125" spans="1:19" ht="15.6" x14ac:dyDescent="0.3">
      <c r="A2125" t="s">
        <v>20</v>
      </c>
      <c r="B2125" t="s">
        <v>21</v>
      </c>
      <c r="C2125" t="s">
        <v>6297</v>
      </c>
      <c r="D2125" s="4">
        <v>45040.111319444448</v>
      </c>
      <c r="E2125" t="s">
        <v>23</v>
      </c>
      <c r="F2125" t="s">
        <v>48</v>
      </c>
      <c r="G2125" t="s">
        <v>35</v>
      </c>
      <c r="H2125" t="s">
        <v>26</v>
      </c>
      <c r="I2125" t="s">
        <v>27</v>
      </c>
      <c r="J2125" t="s">
        <v>28</v>
      </c>
      <c r="K2125" t="s">
        <v>6298</v>
      </c>
      <c r="L2125" t="s">
        <v>6284</v>
      </c>
      <c r="M2125" t="s">
        <v>6165</v>
      </c>
      <c r="N2125" t="s">
        <v>32</v>
      </c>
      <c r="O2125" t="s">
        <v>32</v>
      </c>
      <c r="P2125" s="5" t="s">
        <v>2553</v>
      </c>
      <c r="S2125"/>
    </row>
    <row r="2126" spans="1:19" ht="15.6" x14ac:dyDescent="0.3">
      <c r="A2126" t="s">
        <v>20</v>
      </c>
      <c r="B2126" t="s">
        <v>21</v>
      </c>
      <c r="C2126" t="s">
        <v>6299</v>
      </c>
      <c r="D2126" s="4">
        <v>45040.111597222225</v>
      </c>
      <c r="E2126" t="s">
        <v>23</v>
      </c>
      <c r="F2126" t="s">
        <v>48</v>
      </c>
      <c r="G2126" t="s">
        <v>35</v>
      </c>
      <c r="H2126" t="s">
        <v>26</v>
      </c>
      <c r="I2126" t="s">
        <v>27</v>
      </c>
      <c r="J2126" t="s">
        <v>28</v>
      </c>
      <c r="K2126" t="s">
        <v>6300</v>
      </c>
      <c r="L2126" t="s">
        <v>6281</v>
      </c>
      <c r="M2126" t="s">
        <v>6230</v>
      </c>
      <c r="N2126" t="s">
        <v>32</v>
      </c>
      <c r="O2126" t="s">
        <v>32</v>
      </c>
      <c r="P2126" s="5" t="s">
        <v>2553</v>
      </c>
      <c r="S2126"/>
    </row>
    <row r="2127" spans="1:19" ht="15.6" x14ac:dyDescent="0.3">
      <c r="A2127" t="s">
        <v>20</v>
      </c>
      <c r="B2127" t="s">
        <v>21</v>
      </c>
      <c r="C2127" t="s">
        <v>6301</v>
      </c>
      <c r="D2127" s="4">
        <v>45040.354861111111</v>
      </c>
      <c r="E2127" t="s">
        <v>23</v>
      </c>
      <c r="F2127" t="s">
        <v>74</v>
      </c>
      <c r="G2127" t="s">
        <v>35</v>
      </c>
      <c r="H2127" t="s">
        <v>26</v>
      </c>
      <c r="I2127" t="s">
        <v>27</v>
      </c>
      <c r="J2127" t="s">
        <v>28</v>
      </c>
      <c r="K2127" t="s">
        <v>6302</v>
      </c>
      <c r="L2127" t="s">
        <v>6303</v>
      </c>
      <c r="M2127" t="s">
        <v>6226</v>
      </c>
      <c r="N2127" t="s">
        <v>32</v>
      </c>
      <c r="O2127" t="s">
        <v>32</v>
      </c>
      <c r="P2127" s="5" t="s">
        <v>2553</v>
      </c>
      <c r="S2127"/>
    </row>
    <row r="2128" spans="1:19" ht="15.6" x14ac:dyDescent="0.3">
      <c r="A2128" t="s">
        <v>20</v>
      </c>
      <c r="B2128" t="s">
        <v>21</v>
      </c>
      <c r="C2128" t="s">
        <v>6304</v>
      </c>
      <c r="D2128" s="4">
        <v>45040.355266203704</v>
      </c>
      <c r="E2128" t="s">
        <v>23</v>
      </c>
      <c r="F2128" t="s">
        <v>48</v>
      </c>
      <c r="G2128" t="s">
        <v>140</v>
      </c>
      <c r="H2128" t="s">
        <v>26</v>
      </c>
      <c r="I2128" t="s">
        <v>267</v>
      </c>
      <c r="J2128" t="s">
        <v>28</v>
      </c>
      <c r="K2128" t="s">
        <v>6305</v>
      </c>
      <c r="L2128" t="s">
        <v>6304</v>
      </c>
      <c r="M2128" t="s">
        <v>6188</v>
      </c>
      <c r="N2128" t="s">
        <v>32</v>
      </c>
      <c r="O2128" t="s">
        <v>32</v>
      </c>
      <c r="P2128" s="5" t="s">
        <v>2553</v>
      </c>
      <c r="S2128"/>
    </row>
    <row r="2129" spans="1:19" ht="15.6" x14ac:dyDescent="0.3">
      <c r="A2129" t="s">
        <v>20</v>
      </c>
      <c r="B2129" t="s">
        <v>21</v>
      </c>
      <c r="C2129" t="s">
        <v>6304</v>
      </c>
      <c r="D2129" s="4">
        <v>45040.355266203704</v>
      </c>
      <c r="E2129" t="s">
        <v>23</v>
      </c>
      <c r="F2129" t="s">
        <v>48</v>
      </c>
      <c r="G2129" t="s">
        <v>35</v>
      </c>
      <c r="H2129" t="s">
        <v>26</v>
      </c>
      <c r="I2129" t="s">
        <v>27</v>
      </c>
      <c r="J2129" t="s">
        <v>28</v>
      </c>
      <c r="K2129" t="s">
        <v>6306</v>
      </c>
      <c r="L2129" t="s">
        <v>6284</v>
      </c>
      <c r="M2129" t="s">
        <v>6307</v>
      </c>
      <c r="N2129" t="s">
        <v>32</v>
      </c>
      <c r="O2129" t="s">
        <v>32</v>
      </c>
      <c r="P2129" s="5" t="s">
        <v>2553</v>
      </c>
      <c r="S2129"/>
    </row>
    <row r="2130" spans="1:19" ht="15.6" x14ac:dyDescent="0.3">
      <c r="A2130" t="s">
        <v>20</v>
      </c>
      <c r="B2130" t="s">
        <v>21</v>
      </c>
      <c r="C2130" t="s">
        <v>6304</v>
      </c>
      <c r="D2130" s="4">
        <v>45040.355266203704</v>
      </c>
      <c r="E2130" t="s">
        <v>23</v>
      </c>
      <c r="F2130" t="s">
        <v>48</v>
      </c>
      <c r="G2130" t="s">
        <v>35</v>
      </c>
      <c r="H2130" t="s">
        <v>26</v>
      </c>
      <c r="I2130" t="s">
        <v>27</v>
      </c>
      <c r="J2130" t="s">
        <v>28</v>
      </c>
      <c r="K2130" t="s">
        <v>6308</v>
      </c>
      <c r="L2130" t="s">
        <v>6309</v>
      </c>
      <c r="M2130" t="s">
        <v>6310</v>
      </c>
      <c r="N2130" t="s">
        <v>32</v>
      </c>
      <c r="O2130" t="s">
        <v>32</v>
      </c>
      <c r="P2130" s="5" t="s">
        <v>2553</v>
      </c>
      <c r="S2130"/>
    </row>
    <row r="2131" spans="1:19" ht="15.6" x14ac:dyDescent="0.3">
      <c r="A2131" t="s">
        <v>20</v>
      </c>
      <c r="B2131" t="s">
        <v>21</v>
      </c>
      <c r="C2131" t="s">
        <v>6311</v>
      </c>
      <c r="D2131" s="4">
        <v>45040.356087962966</v>
      </c>
      <c r="E2131" t="s">
        <v>23</v>
      </c>
      <c r="F2131" t="s">
        <v>48</v>
      </c>
      <c r="G2131" t="s">
        <v>35</v>
      </c>
      <c r="H2131" t="s">
        <v>26</v>
      </c>
      <c r="I2131" t="s">
        <v>27</v>
      </c>
      <c r="J2131" t="s">
        <v>28</v>
      </c>
      <c r="K2131" t="s">
        <v>6312</v>
      </c>
      <c r="L2131" t="s">
        <v>6313</v>
      </c>
      <c r="M2131" t="s">
        <v>6230</v>
      </c>
      <c r="N2131" t="s">
        <v>32</v>
      </c>
      <c r="O2131" t="s">
        <v>32</v>
      </c>
      <c r="P2131" s="5" t="s">
        <v>2553</v>
      </c>
      <c r="S2131"/>
    </row>
    <row r="2132" spans="1:19" ht="15.6" x14ac:dyDescent="0.3">
      <c r="A2132" t="s">
        <v>20</v>
      </c>
      <c r="B2132" t="s">
        <v>21</v>
      </c>
      <c r="C2132" t="s">
        <v>6314</v>
      </c>
      <c r="D2132" s="4">
        <v>45040.356493055559</v>
      </c>
      <c r="E2132" t="s">
        <v>23</v>
      </c>
      <c r="F2132" t="s">
        <v>48</v>
      </c>
      <c r="G2132" t="s">
        <v>159</v>
      </c>
      <c r="H2132" t="s">
        <v>79</v>
      </c>
      <c r="I2132" t="s">
        <v>160</v>
      </c>
      <c r="J2132" t="s">
        <v>28</v>
      </c>
      <c r="K2132" t="s">
        <v>6315</v>
      </c>
      <c r="L2132" t="s">
        <v>6316</v>
      </c>
      <c r="M2132" t="s">
        <v>6317</v>
      </c>
      <c r="N2132" t="s">
        <v>32</v>
      </c>
      <c r="O2132" t="s">
        <v>32</v>
      </c>
      <c r="P2132" s="5" t="s">
        <v>2553</v>
      </c>
      <c r="S2132"/>
    </row>
    <row r="2133" spans="1:19" ht="15.6" x14ac:dyDescent="0.3">
      <c r="A2133" t="s">
        <v>20</v>
      </c>
      <c r="B2133" t="s">
        <v>21</v>
      </c>
      <c r="C2133" t="s">
        <v>6318</v>
      </c>
      <c r="D2133" s="4">
        <v>45040.35659722222</v>
      </c>
      <c r="E2133" t="s">
        <v>23</v>
      </c>
      <c r="F2133" t="s">
        <v>74</v>
      </c>
      <c r="G2133" t="s">
        <v>35</v>
      </c>
      <c r="H2133" t="s">
        <v>26</v>
      </c>
      <c r="I2133" t="s">
        <v>27</v>
      </c>
      <c r="J2133" t="s">
        <v>28</v>
      </c>
      <c r="K2133" t="s">
        <v>6319</v>
      </c>
      <c r="L2133" t="s">
        <v>6303</v>
      </c>
      <c r="M2133" t="s">
        <v>6226</v>
      </c>
      <c r="N2133" t="s">
        <v>32</v>
      </c>
      <c r="O2133" t="s">
        <v>32</v>
      </c>
      <c r="P2133" s="5" t="s">
        <v>2553</v>
      </c>
      <c r="S2133"/>
    </row>
    <row r="2134" spans="1:19" ht="15.6" x14ac:dyDescent="0.3">
      <c r="A2134" t="s">
        <v>20</v>
      </c>
      <c r="B2134" t="s">
        <v>21</v>
      </c>
      <c r="C2134" t="s">
        <v>6320</v>
      </c>
      <c r="D2134" s="4">
        <v>45040.35733796296</v>
      </c>
      <c r="E2134" t="s">
        <v>23</v>
      </c>
      <c r="F2134" t="s">
        <v>48</v>
      </c>
      <c r="G2134" t="s">
        <v>35</v>
      </c>
      <c r="H2134" t="s">
        <v>26</v>
      </c>
      <c r="I2134" t="s">
        <v>27</v>
      </c>
      <c r="J2134" t="s">
        <v>28</v>
      </c>
      <c r="K2134" t="s">
        <v>6321</v>
      </c>
      <c r="L2134" t="s">
        <v>6309</v>
      </c>
      <c r="M2134" t="s">
        <v>6310</v>
      </c>
      <c r="N2134" t="s">
        <v>32</v>
      </c>
      <c r="O2134" t="s">
        <v>32</v>
      </c>
      <c r="P2134" s="5" t="s">
        <v>2553</v>
      </c>
      <c r="S2134"/>
    </row>
    <row r="2135" spans="1:19" ht="15.6" x14ac:dyDescent="0.3">
      <c r="A2135" t="s">
        <v>20</v>
      </c>
      <c r="B2135" t="s">
        <v>21</v>
      </c>
      <c r="C2135" t="s">
        <v>6322</v>
      </c>
      <c r="D2135" s="4">
        <v>45040.361261574071</v>
      </c>
      <c r="E2135" t="s">
        <v>23</v>
      </c>
      <c r="F2135" t="s">
        <v>48</v>
      </c>
      <c r="G2135" t="s">
        <v>35</v>
      </c>
      <c r="H2135" t="s">
        <v>26</v>
      </c>
      <c r="I2135" t="s">
        <v>27</v>
      </c>
      <c r="J2135" t="s">
        <v>28</v>
      </c>
      <c r="K2135" t="s">
        <v>6323</v>
      </c>
      <c r="L2135" t="s">
        <v>6313</v>
      </c>
      <c r="M2135" t="s">
        <v>6230</v>
      </c>
      <c r="N2135" t="s">
        <v>32</v>
      </c>
      <c r="O2135" t="s">
        <v>32</v>
      </c>
      <c r="P2135" s="5" t="s">
        <v>2553</v>
      </c>
      <c r="S2135"/>
    </row>
    <row r="2136" spans="1:19" ht="15.6" x14ac:dyDescent="0.3">
      <c r="A2136" t="s">
        <v>263</v>
      </c>
      <c r="B2136" t="s">
        <v>264</v>
      </c>
      <c r="C2136" t="s">
        <v>6324</v>
      </c>
      <c r="D2136" s="4">
        <v>45040.452847222223</v>
      </c>
      <c r="E2136" t="s">
        <v>138</v>
      </c>
      <c r="F2136" t="s">
        <v>266</v>
      </c>
      <c r="G2136" t="s">
        <v>267</v>
      </c>
      <c r="H2136" t="s">
        <v>267</v>
      </c>
      <c r="I2136" t="s">
        <v>267</v>
      </c>
      <c r="J2136" t="s">
        <v>268</v>
      </c>
      <c r="K2136" t="s">
        <v>6325</v>
      </c>
      <c r="L2136" t="s">
        <v>6326</v>
      </c>
      <c r="M2136" t="s">
        <v>6327</v>
      </c>
      <c r="N2136" t="s">
        <v>32</v>
      </c>
      <c r="O2136" t="s">
        <v>32</v>
      </c>
      <c r="P2136" s="5" t="s">
        <v>2702</v>
      </c>
      <c r="S2136"/>
    </row>
    <row r="2137" spans="1:19" ht="15.6" x14ac:dyDescent="0.3">
      <c r="A2137" t="s">
        <v>39</v>
      </c>
      <c r="B2137" t="s">
        <v>21</v>
      </c>
      <c r="C2137" t="s">
        <v>6328</v>
      </c>
      <c r="D2137" s="4">
        <v>45040.514803240738</v>
      </c>
      <c r="E2137" t="s">
        <v>23</v>
      </c>
      <c r="F2137" t="s">
        <v>164</v>
      </c>
      <c r="G2137" t="s">
        <v>35</v>
      </c>
      <c r="H2137" t="s">
        <v>165</v>
      </c>
      <c r="I2137" t="s">
        <v>27</v>
      </c>
      <c r="J2137" t="s">
        <v>28</v>
      </c>
      <c r="K2137" t="s">
        <v>6329</v>
      </c>
      <c r="L2137" t="s">
        <v>6330</v>
      </c>
      <c r="M2137" t="s">
        <v>168</v>
      </c>
      <c r="N2137" t="s">
        <v>32</v>
      </c>
      <c r="O2137" t="s">
        <v>32</v>
      </c>
      <c r="P2137" s="5" t="s">
        <v>2595</v>
      </c>
      <c r="S2137"/>
    </row>
    <row r="2138" spans="1:19" ht="15.6" x14ac:dyDescent="0.3">
      <c r="A2138" t="s">
        <v>20</v>
      </c>
      <c r="B2138" t="s">
        <v>21</v>
      </c>
      <c r="C2138" t="s">
        <v>6331</v>
      </c>
      <c r="D2138" s="4">
        <v>45040.584722222222</v>
      </c>
      <c r="E2138" t="s">
        <v>23</v>
      </c>
      <c r="F2138" t="s">
        <v>48</v>
      </c>
      <c r="G2138" t="s">
        <v>35</v>
      </c>
      <c r="H2138" t="s">
        <v>26</v>
      </c>
      <c r="I2138" t="s">
        <v>27</v>
      </c>
      <c r="J2138" t="s">
        <v>28</v>
      </c>
      <c r="K2138" t="s">
        <v>6332</v>
      </c>
      <c r="L2138" t="s">
        <v>6333</v>
      </c>
      <c r="M2138" t="s">
        <v>6334</v>
      </c>
      <c r="N2138" t="s">
        <v>32</v>
      </c>
      <c r="O2138" t="s">
        <v>32</v>
      </c>
      <c r="P2138" s="5" t="s">
        <v>2553</v>
      </c>
      <c r="S2138"/>
    </row>
    <row r="2139" spans="1:19" ht="15.6" x14ac:dyDescent="0.3">
      <c r="A2139" t="s">
        <v>20</v>
      </c>
      <c r="B2139" t="s">
        <v>21</v>
      </c>
      <c r="C2139" t="s">
        <v>6335</v>
      </c>
      <c r="D2139" s="4">
        <v>45040.640810185185</v>
      </c>
      <c r="E2139" t="s">
        <v>23</v>
      </c>
      <c r="F2139" t="s">
        <v>48</v>
      </c>
      <c r="G2139" t="s">
        <v>159</v>
      </c>
      <c r="H2139" t="s">
        <v>79</v>
      </c>
      <c r="I2139" t="s">
        <v>160</v>
      </c>
      <c r="J2139" t="s">
        <v>28</v>
      </c>
      <c r="K2139" t="s">
        <v>6336</v>
      </c>
      <c r="L2139" t="s">
        <v>6337</v>
      </c>
      <c r="M2139" t="s">
        <v>6338</v>
      </c>
      <c r="N2139" t="s">
        <v>32</v>
      </c>
      <c r="O2139" t="s">
        <v>32</v>
      </c>
      <c r="P2139" s="5" t="s">
        <v>2553</v>
      </c>
      <c r="S2139"/>
    </row>
    <row r="2140" spans="1:19" ht="15.6" x14ac:dyDescent="0.3">
      <c r="A2140" t="s">
        <v>20</v>
      </c>
      <c r="B2140" t="s">
        <v>21</v>
      </c>
      <c r="C2140" t="s">
        <v>6339</v>
      </c>
      <c r="D2140" s="4">
        <v>45040.644791666666</v>
      </c>
      <c r="E2140" t="s">
        <v>23</v>
      </c>
      <c r="F2140" t="s">
        <v>48</v>
      </c>
      <c r="G2140" t="s">
        <v>35</v>
      </c>
      <c r="H2140" t="s">
        <v>26</v>
      </c>
      <c r="I2140" t="s">
        <v>27</v>
      </c>
      <c r="J2140" t="s">
        <v>28</v>
      </c>
      <c r="K2140" t="s">
        <v>6340</v>
      </c>
      <c r="L2140" t="s">
        <v>6341</v>
      </c>
      <c r="M2140" t="s">
        <v>6230</v>
      </c>
      <c r="N2140" t="s">
        <v>32</v>
      </c>
      <c r="O2140" t="s">
        <v>32</v>
      </c>
      <c r="P2140" s="5" t="s">
        <v>2553</v>
      </c>
      <c r="S2140"/>
    </row>
    <row r="2141" spans="1:19" ht="15.6" x14ac:dyDescent="0.3">
      <c r="A2141" t="s">
        <v>39</v>
      </c>
      <c r="B2141" t="s">
        <v>21</v>
      </c>
      <c r="C2141" t="s">
        <v>6342</v>
      </c>
      <c r="D2141" s="4">
        <v>45040.676770833335</v>
      </c>
      <c r="E2141" t="s">
        <v>138</v>
      </c>
      <c r="F2141" t="s">
        <v>3935</v>
      </c>
      <c r="G2141" t="s">
        <v>35</v>
      </c>
      <c r="H2141" t="s">
        <v>26</v>
      </c>
      <c r="I2141" t="s">
        <v>85</v>
      </c>
      <c r="J2141" t="s">
        <v>28</v>
      </c>
      <c r="K2141" t="s">
        <v>6343</v>
      </c>
      <c r="L2141" t="s">
        <v>6344</v>
      </c>
      <c r="M2141" t="s">
        <v>6345</v>
      </c>
      <c r="N2141" t="s">
        <v>32</v>
      </c>
      <c r="O2141" t="s">
        <v>32</v>
      </c>
      <c r="P2141" s="5" t="s">
        <v>2910</v>
      </c>
      <c r="S2141"/>
    </row>
    <row r="2142" spans="1:19" ht="15.6" x14ac:dyDescent="0.3">
      <c r="A2142" t="s">
        <v>20</v>
      </c>
      <c r="B2142" t="s">
        <v>21</v>
      </c>
      <c r="C2142" t="s">
        <v>6346</v>
      </c>
      <c r="D2142" s="4">
        <v>45040.686030092591</v>
      </c>
      <c r="E2142" t="s">
        <v>23</v>
      </c>
      <c r="F2142" t="s">
        <v>74</v>
      </c>
      <c r="G2142" t="s">
        <v>35</v>
      </c>
      <c r="H2142" t="s">
        <v>26</v>
      </c>
      <c r="I2142" t="s">
        <v>27</v>
      </c>
      <c r="J2142" t="s">
        <v>28</v>
      </c>
      <c r="K2142" t="s">
        <v>6347</v>
      </c>
      <c r="L2142" t="s">
        <v>6348</v>
      </c>
      <c r="M2142" t="s">
        <v>6226</v>
      </c>
      <c r="N2142" t="s">
        <v>32</v>
      </c>
      <c r="O2142" t="s">
        <v>32</v>
      </c>
      <c r="P2142" s="5" t="s">
        <v>2553</v>
      </c>
      <c r="S2142"/>
    </row>
    <row r="2143" spans="1:19" ht="15.6" x14ac:dyDescent="0.3">
      <c r="A2143" t="s">
        <v>20</v>
      </c>
      <c r="B2143" t="s">
        <v>21</v>
      </c>
      <c r="C2143" t="s">
        <v>6349</v>
      </c>
      <c r="D2143" s="4">
        <v>45040.809479166666</v>
      </c>
      <c r="E2143" t="s">
        <v>23</v>
      </c>
      <c r="F2143" t="s">
        <v>74</v>
      </c>
      <c r="G2143" t="s">
        <v>35</v>
      </c>
      <c r="H2143" t="s">
        <v>26</v>
      </c>
      <c r="I2143" t="s">
        <v>27</v>
      </c>
      <c r="J2143" t="s">
        <v>28</v>
      </c>
      <c r="K2143" t="s">
        <v>6350</v>
      </c>
      <c r="L2143" t="s">
        <v>6351</v>
      </c>
      <c r="M2143" t="s">
        <v>6226</v>
      </c>
      <c r="N2143" t="s">
        <v>32</v>
      </c>
      <c r="O2143" t="s">
        <v>32</v>
      </c>
      <c r="P2143" s="5" t="s">
        <v>2553</v>
      </c>
      <c r="S2143"/>
    </row>
    <row r="2144" spans="1:19" ht="15.6" x14ac:dyDescent="0.3">
      <c r="A2144" t="s">
        <v>3602</v>
      </c>
      <c r="B2144" t="s">
        <v>3603</v>
      </c>
      <c r="C2144" t="s">
        <v>6352</v>
      </c>
      <c r="D2144" s="4">
        <v>45040.832384259258</v>
      </c>
      <c r="E2144" t="s">
        <v>23</v>
      </c>
      <c r="F2144" t="s">
        <v>3605</v>
      </c>
      <c r="G2144" t="s">
        <v>140</v>
      </c>
      <c r="H2144" t="s">
        <v>26</v>
      </c>
      <c r="I2144" t="s">
        <v>160</v>
      </c>
      <c r="J2144" t="s">
        <v>28</v>
      </c>
      <c r="K2144" t="s">
        <v>6353</v>
      </c>
      <c r="L2144" t="s">
        <v>6354</v>
      </c>
      <c r="M2144" t="s">
        <v>5911</v>
      </c>
      <c r="N2144" t="s">
        <v>32</v>
      </c>
      <c r="O2144" t="s">
        <v>32</v>
      </c>
      <c r="P2144" s="5" t="s">
        <v>2669</v>
      </c>
      <c r="S2144"/>
    </row>
    <row r="2145" spans="1:19" ht="15.6" x14ac:dyDescent="0.3">
      <c r="A2145" t="s">
        <v>3602</v>
      </c>
      <c r="B2145" t="s">
        <v>3603</v>
      </c>
      <c r="C2145" t="s">
        <v>6355</v>
      </c>
      <c r="D2145" s="4">
        <v>45040.833611111113</v>
      </c>
      <c r="E2145" t="s">
        <v>23</v>
      </c>
      <c r="F2145" t="s">
        <v>3605</v>
      </c>
      <c r="G2145" t="s">
        <v>140</v>
      </c>
      <c r="H2145" t="s">
        <v>26</v>
      </c>
      <c r="I2145" t="s">
        <v>160</v>
      </c>
      <c r="J2145" t="s">
        <v>28</v>
      </c>
      <c r="K2145" t="s">
        <v>6356</v>
      </c>
      <c r="L2145" t="s">
        <v>6357</v>
      </c>
      <c r="M2145" t="s">
        <v>3863</v>
      </c>
      <c r="N2145" t="s">
        <v>32</v>
      </c>
      <c r="O2145" t="s">
        <v>32</v>
      </c>
      <c r="P2145" s="5" t="s">
        <v>2669</v>
      </c>
      <c r="S2145"/>
    </row>
    <row r="2146" spans="1:19" ht="15.6" x14ac:dyDescent="0.3">
      <c r="A2146" t="s">
        <v>3602</v>
      </c>
      <c r="B2146" t="s">
        <v>3603</v>
      </c>
      <c r="C2146" t="s">
        <v>6358</v>
      </c>
      <c r="D2146" s="4">
        <v>45040.834247685183</v>
      </c>
      <c r="E2146" t="s">
        <v>23</v>
      </c>
      <c r="F2146" t="s">
        <v>3605</v>
      </c>
      <c r="G2146" t="s">
        <v>140</v>
      </c>
      <c r="H2146" t="s">
        <v>26</v>
      </c>
      <c r="I2146" t="s">
        <v>160</v>
      </c>
      <c r="J2146" t="s">
        <v>28</v>
      </c>
      <c r="K2146" t="s">
        <v>6359</v>
      </c>
      <c r="L2146" t="s">
        <v>6360</v>
      </c>
      <c r="M2146" t="s">
        <v>3920</v>
      </c>
      <c r="N2146" t="s">
        <v>32</v>
      </c>
      <c r="O2146" t="s">
        <v>32</v>
      </c>
      <c r="P2146" s="5" t="s">
        <v>2669</v>
      </c>
      <c r="S2146"/>
    </row>
    <row r="2147" spans="1:19" ht="15.6" x14ac:dyDescent="0.3">
      <c r="A2147" t="s">
        <v>3602</v>
      </c>
      <c r="B2147" t="s">
        <v>3603</v>
      </c>
      <c r="C2147" t="s">
        <v>6361</v>
      </c>
      <c r="D2147" s="4">
        <v>45040.83494212963</v>
      </c>
      <c r="E2147" t="s">
        <v>23</v>
      </c>
      <c r="F2147" t="s">
        <v>3605</v>
      </c>
      <c r="G2147" t="s">
        <v>140</v>
      </c>
      <c r="H2147" t="s">
        <v>26</v>
      </c>
      <c r="I2147" t="s">
        <v>160</v>
      </c>
      <c r="J2147" t="s">
        <v>28</v>
      </c>
      <c r="K2147" t="s">
        <v>6362</v>
      </c>
      <c r="L2147" t="s">
        <v>6363</v>
      </c>
      <c r="M2147" t="s">
        <v>5924</v>
      </c>
      <c r="N2147" t="s">
        <v>32</v>
      </c>
      <c r="O2147" t="s">
        <v>32</v>
      </c>
      <c r="P2147" s="5" t="s">
        <v>2669</v>
      </c>
      <c r="S2147"/>
    </row>
    <row r="2148" spans="1:19" ht="15.6" x14ac:dyDescent="0.3">
      <c r="A2148" t="s">
        <v>3602</v>
      </c>
      <c r="B2148" t="s">
        <v>3603</v>
      </c>
      <c r="C2148" t="s">
        <v>6364</v>
      </c>
      <c r="D2148" s="4">
        <v>45040.835509259261</v>
      </c>
      <c r="E2148" t="s">
        <v>23</v>
      </c>
      <c r="F2148" t="s">
        <v>3605</v>
      </c>
      <c r="G2148" t="s">
        <v>140</v>
      </c>
      <c r="H2148" t="s">
        <v>26</v>
      </c>
      <c r="I2148" t="s">
        <v>160</v>
      </c>
      <c r="J2148" t="s">
        <v>28</v>
      </c>
      <c r="K2148" t="s">
        <v>6365</v>
      </c>
      <c r="L2148" t="s">
        <v>6366</v>
      </c>
      <c r="M2148" t="s">
        <v>5928</v>
      </c>
      <c r="N2148" t="s">
        <v>32</v>
      </c>
      <c r="O2148" t="s">
        <v>32</v>
      </c>
      <c r="P2148" s="5" t="s">
        <v>2669</v>
      </c>
      <c r="S2148"/>
    </row>
    <row r="2149" spans="1:19" ht="15.6" x14ac:dyDescent="0.3">
      <c r="A2149" t="s">
        <v>20</v>
      </c>
      <c r="B2149" t="s">
        <v>21</v>
      </c>
      <c r="C2149" t="s">
        <v>6367</v>
      </c>
      <c r="D2149" s="4">
        <v>45040.83556712963</v>
      </c>
      <c r="E2149" t="s">
        <v>23</v>
      </c>
      <c r="F2149" t="s">
        <v>48</v>
      </c>
      <c r="G2149" t="s">
        <v>35</v>
      </c>
      <c r="H2149" t="s">
        <v>26</v>
      </c>
      <c r="I2149" t="s">
        <v>27</v>
      </c>
      <c r="J2149" t="s">
        <v>28</v>
      </c>
      <c r="K2149" t="s">
        <v>6368</v>
      </c>
      <c r="L2149" t="s">
        <v>6369</v>
      </c>
      <c r="M2149" t="s">
        <v>6230</v>
      </c>
      <c r="N2149" t="s">
        <v>32</v>
      </c>
      <c r="O2149" t="s">
        <v>32</v>
      </c>
      <c r="P2149" s="5" t="s">
        <v>2553</v>
      </c>
      <c r="S2149"/>
    </row>
    <row r="2150" spans="1:19" ht="15.6" x14ac:dyDescent="0.3">
      <c r="A2150" t="s">
        <v>3602</v>
      </c>
      <c r="B2150" t="s">
        <v>3603</v>
      </c>
      <c r="C2150" t="s">
        <v>6370</v>
      </c>
      <c r="D2150" s="4">
        <v>45040.836747685185</v>
      </c>
      <c r="E2150" t="s">
        <v>23</v>
      </c>
      <c r="F2150" t="s">
        <v>3605</v>
      </c>
      <c r="G2150" t="s">
        <v>140</v>
      </c>
      <c r="H2150" t="s">
        <v>26</v>
      </c>
      <c r="I2150" t="s">
        <v>160</v>
      </c>
      <c r="J2150" t="s">
        <v>28</v>
      </c>
      <c r="K2150" t="s">
        <v>6371</v>
      </c>
      <c r="L2150" t="s">
        <v>6372</v>
      </c>
      <c r="M2150" t="s">
        <v>5482</v>
      </c>
      <c r="N2150" t="s">
        <v>32</v>
      </c>
      <c r="O2150" t="s">
        <v>32</v>
      </c>
      <c r="P2150" s="5" t="s">
        <v>2669</v>
      </c>
      <c r="S2150"/>
    </row>
    <row r="2151" spans="1:19" ht="15.6" x14ac:dyDescent="0.3">
      <c r="A2151" t="s">
        <v>39</v>
      </c>
      <c r="B2151" t="s">
        <v>21</v>
      </c>
      <c r="C2151" t="s">
        <v>6373</v>
      </c>
      <c r="D2151" s="4">
        <v>45040.838368055556</v>
      </c>
      <c r="E2151" t="s">
        <v>138</v>
      </c>
      <c r="F2151" t="s">
        <v>99</v>
      </c>
      <c r="G2151" t="s">
        <v>35</v>
      </c>
      <c r="H2151" t="s">
        <v>26</v>
      </c>
      <c r="I2151" t="s">
        <v>85</v>
      </c>
      <c r="J2151" t="s">
        <v>28</v>
      </c>
      <c r="K2151" t="s">
        <v>6374</v>
      </c>
      <c r="L2151" t="s">
        <v>6375</v>
      </c>
      <c r="M2151" t="s">
        <v>6376</v>
      </c>
      <c r="N2151" t="s">
        <v>32</v>
      </c>
      <c r="O2151" t="s">
        <v>32</v>
      </c>
      <c r="P2151" s="5" t="s">
        <v>2537</v>
      </c>
      <c r="S2151"/>
    </row>
    <row r="2152" spans="1:19" ht="15.6" x14ac:dyDescent="0.3">
      <c r="A2152" t="s">
        <v>3602</v>
      </c>
      <c r="B2152" t="s">
        <v>3603</v>
      </c>
      <c r="C2152" t="s">
        <v>6377</v>
      </c>
      <c r="D2152" s="4">
        <v>45040.84097222222</v>
      </c>
      <c r="E2152" t="s">
        <v>138</v>
      </c>
      <c r="F2152" t="s">
        <v>3605</v>
      </c>
      <c r="G2152" t="s">
        <v>140</v>
      </c>
      <c r="H2152" t="s">
        <v>26</v>
      </c>
      <c r="I2152" t="s">
        <v>160</v>
      </c>
      <c r="J2152" t="s">
        <v>28</v>
      </c>
      <c r="K2152" t="s">
        <v>6378</v>
      </c>
      <c r="L2152" t="s">
        <v>6379</v>
      </c>
      <c r="M2152" t="s">
        <v>4326</v>
      </c>
      <c r="N2152" t="s">
        <v>32</v>
      </c>
      <c r="O2152" t="s">
        <v>32</v>
      </c>
      <c r="P2152" s="5" t="s">
        <v>2669</v>
      </c>
      <c r="S2152"/>
    </row>
    <row r="2153" spans="1:19" ht="15.6" x14ac:dyDescent="0.3">
      <c r="A2153" t="s">
        <v>3602</v>
      </c>
      <c r="B2153" t="s">
        <v>3603</v>
      </c>
      <c r="C2153" t="s">
        <v>6380</v>
      </c>
      <c r="D2153" s="4">
        <v>45040.841562499998</v>
      </c>
      <c r="E2153" t="s">
        <v>23</v>
      </c>
      <c r="F2153" t="s">
        <v>3605</v>
      </c>
      <c r="G2153" t="s">
        <v>140</v>
      </c>
      <c r="H2153" t="s">
        <v>26</v>
      </c>
      <c r="I2153" t="s">
        <v>160</v>
      </c>
      <c r="J2153" t="s">
        <v>28</v>
      </c>
      <c r="K2153" t="s">
        <v>6381</v>
      </c>
      <c r="L2153" t="s">
        <v>6382</v>
      </c>
      <c r="M2153" t="s">
        <v>4326</v>
      </c>
      <c r="N2153" t="s">
        <v>32</v>
      </c>
      <c r="O2153" t="s">
        <v>32</v>
      </c>
      <c r="P2153" s="5" t="s">
        <v>2669</v>
      </c>
      <c r="S2153"/>
    </row>
    <row r="2154" spans="1:19" ht="15.6" x14ac:dyDescent="0.3">
      <c r="A2154" t="s">
        <v>3602</v>
      </c>
      <c r="B2154" t="s">
        <v>3603</v>
      </c>
      <c r="C2154" t="s">
        <v>6383</v>
      </c>
      <c r="D2154" s="4">
        <v>45040.843680555554</v>
      </c>
      <c r="E2154" t="s">
        <v>23</v>
      </c>
      <c r="F2154" t="s">
        <v>3605</v>
      </c>
      <c r="G2154" t="s">
        <v>140</v>
      </c>
      <c r="H2154" t="s">
        <v>26</v>
      </c>
      <c r="I2154" t="s">
        <v>160</v>
      </c>
      <c r="J2154" t="s">
        <v>28</v>
      </c>
      <c r="K2154" t="s">
        <v>6384</v>
      </c>
      <c r="L2154" t="s">
        <v>6385</v>
      </c>
      <c r="M2154" t="s">
        <v>5169</v>
      </c>
      <c r="N2154" t="s">
        <v>32</v>
      </c>
      <c r="O2154" t="s">
        <v>32</v>
      </c>
      <c r="P2154" s="5" t="s">
        <v>2669</v>
      </c>
      <c r="S2154"/>
    </row>
    <row r="2155" spans="1:19" ht="15.6" x14ac:dyDescent="0.3">
      <c r="A2155" t="s">
        <v>3602</v>
      </c>
      <c r="B2155" t="s">
        <v>3603</v>
      </c>
      <c r="C2155" t="s">
        <v>6386</v>
      </c>
      <c r="D2155" s="4">
        <v>45040.844386574077</v>
      </c>
      <c r="E2155" t="s">
        <v>23</v>
      </c>
      <c r="F2155" t="s">
        <v>3605</v>
      </c>
      <c r="G2155" t="s">
        <v>140</v>
      </c>
      <c r="H2155" t="s">
        <v>26</v>
      </c>
      <c r="I2155" t="s">
        <v>160</v>
      </c>
      <c r="J2155" t="s">
        <v>28</v>
      </c>
      <c r="K2155" t="s">
        <v>6387</v>
      </c>
      <c r="L2155" t="s">
        <v>6388</v>
      </c>
      <c r="M2155" t="s">
        <v>5903</v>
      </c>
      <c r="N2155" t="s">
        <v>32</v>
      </c>
      <c r="O2155" t="s">
        <v>32</v>
      </c>
      <c r="P2155" s="5" t="s">
        <v>2669</v>
      </c>
      <c r="S2155"/>
    </row>
    <row r="2156" spans="1:19" ht="15.6" x14ac:dyDescent="0.3">
      <c r="A2156" t="s">
        <v>3602</v>
      </c>
      <c r="B2156" t="s">
        <v>3603</v>
      </c>
      <c r="C2156" t="s">
        <v>6389</v>
      </c>
      <c r="D2156" s="4">
        <v>45040.849421296298</v>
      </c>
      <c r="E2156" t="s">
        <v>138</v>
      </c>
      <c r="F2156" t="s">
        <v>3605</v>
      </c>
      <c r="G2156" t="s">
        <v>140</v>
      </c>
      <c r="H2156" t="s">
        <v>26</v>
      </c>
      <c r="I2156" t="s">
        <v>160</v>
      </c>
      <c r="J2156" t="s">
        <v>28</v>
      </c>
      <c r="K2156" t="s">
        <v>6390</v>
      </c>
      <c r="L2156" t="s">
        <v>6391</v>
      </c>
      <c r="M2156" t="s">
        <v>6392</v>
      </c>
      <c r="N2156" t="s">
        <v>32</v>
      </c>
      <c r="O2156" t="s">
        <v>32</v>
      </c>
      <c r="P2156" s="5" t="s">
        <v>2669</v>
      </c>
      <c r="S2156"/>
    </row>
    <row r="2157" spans="1:19" ht="15.6" x14ac:dyDescent="0.3">
      <c r="A2157" t="s">
        <v>39</v>
      </c>
      <c r="B2157" t="s">
        <v>21</v>
      </c>
      <c r="C2157" t="s">
        <v>6393</v>
      </c>
      <c r="D2157" s="4">
        <v>45040.85261574074</v>
      </c>
      <c r="E2157" t="s">
        <v>138</v>
      </c>
      <c r="F2157" t="s">
        <v>6394</v>
      </c>
      <c r="G2157" t="s">
        <v>35</v>
      </c>
      <c r="H2157" t="s">
        <v>26</v>
      </c>
      <c r="I2157" t="s">
        <v>85</v>
      </c>
      <c r="J2157" t="s">
        <v>28</v>
      </c>
      <c r="K2157" t="s">
        <v>6395</v>
      </c>
      <c r="L2157" t="s">
        <v>6396</v>
      </c>
      <c r="M2157" t="s">
        <v>429</v>
      </c>
      <c r="N2157" t="s">
        <v>32</v>
      </c>
      <c r="O2157" t="s">
        <v>32</v>
      </c>
      <c r="P2157" s="5" t="s">
        <v>2537</v>
      </c>
      <c r="S2157"/>
    </row>
    <row r="2158" spans="1:19" ht="15.6" x14ac:dyDescent="0.3">
      <c r="A2158" t="s">
        <v>39</v>
      </c>
      <c r="B2158" t="s">
        <v>21</v>
      </c>
      <c r="C2158" t="s">
        <v>6397</v>
      </c>
      <c r="D2158" s="4">
        <v>45040.855509259258</v>
      </c>
      <c r="E2158" t="s">
        <v>23</v>
      </c>
      <c r="F2158" t="s">
        <v>6394</v>
      </c>
      <c r="G2158" t="s">
        <v>35</v>
      </c>
      <c r="H2158" t="s">
        <v>26</v>
      </c>
      <c r="I2158" t="s">
        <v>85</v>
      </c>
      <c r="J2158" t="s">
        <v>28</v>
      </c>
      <c r="K2158" t="s">
        <v>6398</v>
      </c>
      <c r="L2158" t="s">
        <v>6396</v>
      </c>
      <c r="M2158" t="s">
        <v>429</v>
      </c>
      <c r="N2158" t="s">
        <v>32</v>
      </c>
      <c r="O2158" t="s">
        <v>32</v>
      </c>
      <c r="P2158" s="5" t="s">
        <v>2537</v>
      </c>
      <c r="S2158"/>
    </row>
    <row r="2159" spans="1:19" ht="15.6" x14ac:dyDescent="0.3">
      <c r="A2159" t="s">
        <v>39</v>
      </c>
      <c r="B2159" t="s">
        <v>21</v>
      </c>
      <c r="C2159" t="s">
        <v>6399</v>
      </c>
      <c r="D2159" s="4">
        <v>45040.912789351853</v>
      </c>
      <c r="E2159" t="s">
        <v>23</v>
      </c>
      <c r="F2159" t="s">
        <v>3935</v>
      </c>
      <c r="G2159" t="s">
        <v>35</v>
      </c>
      <c r="H2159" t="s">
        <v>26</v>
      </c>
      <c r="I2159" t="s">
        <v>85</v>
      </c>
      <c r="J2159" t="s">
        <v>28</v>
      </c>
      <c r="K2159" t="s">
        <v>6400</v>
      </c>
      <c r="L2159" t="s">
        <v>6401</v>
      </c>
      <c r="M2159" t="s">
        <v>6345</v>
      </c>
      <c r="N2159" t="s">
        <v>32</v>
      </c>
      <c r="O2159" t="s">
        <v>32</v>
      </c>
      <c r="P2159" s="5" t="s">
        <v>2910</v>
      </c>
      <c r="S2159"/>
    </row>
    <row r="2160" spans="1:19" ht="15.6" x14ac:dyDescent="0.3">
      <c r="A2160" t="s">
        <v>39</v>
      </c>
      <c r="B2160" t="s">
        <v>21</v>
      </c>
      <c r="C2160" t="s">
        <v>6402</v>
      </c>
      <c r="D2160" s="4">
        <v>45040.945659722223</v>
      </c>
      <c r="E2160" t="s">
        <v>23</v>
      </c>
      <c r="F2160" t="s">
        <v>164</v>
      </c>
      <c r="G2160" t="s">
        <v>159</v>
      </c>
      <c r="H2160" t="s">
        <v>79</v>
      </c>
      <c r="I2160" t="s">
        <v>160</v>
      </c>
      <c r="J2160" t="s">
        <v>28</v>
      </c>
      <c r="K2160" t="s">
        <v>6403</v>
      </c>
      <c r="L2160" t="s">
        <v>6404</v>
      </c>
      <c r="M2160" t="s">
        <v>168</v>
      </c>
      <c r="N2160" t="s">
        <v>32</v>
      </c>
      <c r="O2160" t="s">
        <v>32</v>
      </c>
      <c r="P2160" s="5" t="s">
        <v>2595</v>
      </c>
      <c r="S2160"/>
    </row>
    <row r="2161" spans="1:19" ht="15.6" x14ac:dyDescent="0.3">
      <c r="A2161" t="s">
        <v>39</v>
      </c>
      <c r="B2161" t="s">
        <v>21</v>
      </c>
      <c r="C2161" t="s">
        <v>6405</v>
      </c>
      <c r="D2161" s="4">
        <v>45041.006874999999</v>
      </c>
      <c r="E2161" t="s">
        <v>23</v>
      </c>
      <c r="F2161" t="s">
        <v>3935</v>
      </c>
      <c r="G2161" t="s">
        <v>159</v>
      </c>
      <c r="H2161" t="s">
        <v>79</v>
      </c>
      <c r="I2161" t="s">
        <v>160</v>
      </c>
      <c r="J2161" t="s">
        <v>28</v>
      </c>
      <c r="K2161" t="s">
        <v>6406</v>
      </c>
      <c r="L2161" t="s">
        <v>6407</v>
      </c>
      <c r="M2161" t="s">
        <v>6345</v>
      </c>
      <c r="N2161" t="s">
        <v>32</v>
      </c>
      <c r="O2161" t="s">
        <v>32</v>
      </c>
      <c r="P2161" s="5" t="s">
        <v>2910</v>
      </c>
      <c r="S2161"/>
    </row>
    <row r="2162" spans="1:19" ht="15.6" x14ac:dyDescent="0.3">
      <c r="A2162" t="s">
        <v>39</v>
      </c>
      <c r="B2162" t="s">
        <v>21</v>
      </c>
      <c r="C2162" t="s">
        <v>6408</v>
      </c>
      <c r="D2162" s="4">
        <v>45041.027453703704</v>
      </c>
      <c r="E2162" t="s">
        <v>23</v>
      </c>
      <c r="F2162" t="s">
        <v>6394</v>
      </c>
      <c r="G2162" t="s">
        <v>35</v>
      </c>
      <c r="H2162" t="s">
        <v>26</v>
      </c>
      <c r="I2162" t="s">
        <v>85</v>
      </c>
      <c r="J2162" t="s">
        <v>28</v>
      </c>
      <c r="K2162" t="s">
        <v>6409</v>
      </c>
      <c r="L2162" t="s">
        <v>6410</v>
      </c>
      <c r="M2162" t="s">
        <v>6411</v>
      </c>
      <c r="N2162" t="s">
        <v>32</v>
      </c>
      <c r="O2162" t="s">
        <v>32</v>
      </c>
      <c r="P2162" s="5" t="s">
        <v>2537</v>
      </c>
      <c r="S2162"/>
    </row>
    <row r="2163" spans="1:19" ht="15.6" x14ac:dyDescent="0.3">
      <c r="A2163" t="s">
        <v>20</v>
      </c>
      <c r="B2163" t="s">
        <v>21</v>
      </c>
      <c r="C2163" t="s">
        <v>6412</v>
      </c>
      <c r="D2163" s="4">
        <v>45041.106724537036</v>
      </c>
      <c r="E2163" t="s">
        <v>23</v>
      </c>
      <c r="F2163" t="s">
        <v>48</v>
      </c>
      <c r="G2163" t="s">
        <v>35</v>
      </c>
      <c r="H2163" t="s">
        <v>26</v>
      </c>
      <c r="I2163" t="s">
        <v>27</v>
      </c>
      <c r="J2163" t="s">
        <v>28</v>
      </c>
      <c r="K2163" t="s">
        <v>6413</v>
      </c>
      <c r="L2163" t="s">
        <v>6414</v>
      </c>
      <c r="M2163" t="s">
        <v>6230</v>
      </c>
      <c r="N2163" t="s">
        <v>32</v>
      </c>
      <c r="O2163" t="s">
        <v>32</v>
      </c>
      <c r="P2163" s="5" t="s">
        <v>2553</v>
      </c>
      <c r="S2163"/>
    </row>
    <row r="2164" spans="1:19" ht="15.6" x14ac:dyDescent="0.3">
      <c r="A2164" t="s">
        <v>20</v>
      </c>
      <c r="B2164" t="s">
        <v>21</v>
      </c>
      <c r="C2164" t="s">
        <v>6415</v>
      </c>
      <c r="D2164" s="4">
        <v>45041.337754629632</v>
      </c>
      <c r="E2164" t="s">
        <v>23</v>
      </c>
      <c r="F2164" t="s">
        <v>74</v>
      </c>
      <c r="G2164" t="s">
        <v>159</v>
      </c>
      <c r="H2164" t="s">
        <v>79</v>
      </c>
      <c r="I2164" t="s">
        <v>160</v>
      </c>
      <c r="J2164" t="s">
        <v>28</v>
      </c>
      <c r="K2164" t="s">
        <v>6416</v>
      </c>
      <c r="L2164" t="s">
        <v>6417</v>
      </c>
      <c r="M2164" t="s">
        <v>6226</v>
      </c>
      <c r="N2164" t="s">
        <v>32</v>
      </c>
      <c r="O2164" t="s">
        <v>32</v>
      </c>
      <c r="P2164" s="5" t="s">
        <v>2553</v>
      </c>
      <c r="S2164"/>
    </row>
    <row r="2165" spans="1:19" ht="15.6" x14ac:dyDescent="0.3">
      <c r="A2165" t="s">
        <v>39</v>
      </c>
      <c r="B2165" t="s">
        <v>21</v>
      </c>
      <c r="C2165" t="s">
        <v>6418</v>
      </c>
      <c r="D2165" s="4">
        <v>45041.361932870372</v>
      </c>
      <c r="E2165" t="s">
        <v>23</v>
      </c>
      <c r="F2165" t="s">
        <v>6394</v>
      </c>
      <c r="G2165" t="s">
        <v>35</v>
      </c>
      <c r="H2165" t="s">
        <v>26</v>
      </c>
      <c r="I2165" t="s">
        <v>85</v>
      </c>
      <c r="J2165" t="s">
        <v>28</v>
      </c>
      <c r="K2165" t="s">
        <v>6419</v>
      </c>
      <c r="L2165" t="s">
        <v>6420</v>
      </c>
      <c r="M2165" t="s">
        <v>6411</v>
      </c>
      <c r="N2165" t="s">
        <v>32</v>
      </c>
      <c r="O2165" t="s">
        <v>32</v>
      </c>
      <c r="P2165" s="5" t="s">
        <v>2537</v>
      </c>
      <c r="S2165"/>
    </row>
    <row r="2166" spans="1:19" ht="15.6" x14ac:dyDescent="0.3">
      <c r="A2166" t="s">
        <v>20</v>
      </c>
      <c r="B2166" t="s">
        <v>21</v>
      </c>
      <c r="C2166" t="s">
        <v>6421</v>
      </c>
      <c r="D2166" s="4">
        <v>45041.372743055559</v>
      </c>
      <c r="E2166" t="s">
        <v>23</v>
      </c>
      <c r="F2166" t="s">
        <v>48</v>
      </c>
      <c r="G2166" t="s">
        <v>159</v>
      </c>
      <c r="H2166" t="s">
        <v>79</v>
      </c>
      <c r="I2166" t="s">
        <v>160</v>
      </c>
      <c r="J2166" t="s">
        <v>28</v>
      </c>
      <c r="K2166" t="s">
        <v>6422</v>
      </c>
      <c r="L2166" t="s">
        <v>6423</v>
      </c>
      <c r="M2166" t="s">
        <v>6230</v>
      </c>
      <c r="N2166" t="s">
        <v>32</v>
      </c>
      <c r="O2166" t="s">
        <v>32</v>
      </c>
      <c r="P2166" s="5" t="s">
        <v>2553</v>
      </c>
      <c r="S2166"/>
    </row>
    <row r="2167" spans="1:19" ht="15.6" x14ac:dyDescent="0.3">
      <c r="A2167" t="s">
        <v>39</v>
      </c>
      <c r="B2167" t="s">
        <v>21</v>
      </c>
      <c r="C2167" t="s">
        <v>6424</v>
      </c>
      <c r="D2167" s="4">
        <v>45041.375393518516</v>
      </c>
      <c r="E2167" t="s">
        <v>23</v>
      </c>
      <c r="F2167" t="s">
        <v>99</v>
      </c>
      <c r="G2167" t="s">
        <v>35</v>
      </c>
      <c r="H2167" t="s">
        <v>26</v>
      </c>
      <c r="I2167" t="s">
        <v>85</v>
      </c>
      <c r="J2167" t="s">
        <v>28</v>
      </c>
      <c r="K2167" t="s">
        <v>6425</v>
      </c>
      <c r="L2167" t="s">
        <v>6426</v>
      </c>
      <c r="M2167" t="s">
        <v>6376</v>
      </c>
      <c r="N2167" t="s">
        <v>32</v>
      </c>
      <c r="O2167" t="s">
        <v>32</v>
      </c>
      <c r="P2167" s="5" t="s">
        <v>2537</v>
      </c>
      <c r="S2167"/>
    </row>
    <row r="2168" spans="1:19" ht="15.6" x14ac:dyDescent="0.3">
      <c r="A2168" t="s">
        <v>263</v>
      </c>
      <c r="B2168" t="s">
        <v>264</v>
      </c>
      <c r="C2168" t="s">
        <v>6427</v>
      </c>
      <c r="D2168" s="4">
        <v>45041.438206018516</v>
      </c>
      <c r="E2168" t="s">
        <v>138</v>
      </c>
      <c r="F2168" t="s">
        <v>266</v>
      </c>
      <c r="G2168" t="s">
        <v>267</v>
      </c>
      <c r="H2168" t="s">
        <v>267</v>
      </c>
      <c r="I2168" t="s">
        <v>267</v>
      </c>
      <c r="J2168" t="s">
        <v>268</v>
      </c>
      <c r="K2168" t="s">
        <v>6428</v>
      </c>
      <c r="L2168" t="s">
        <v>6429</v>
      </c>
      <c r="M2168" t="s">
        <v>6430</v>
      </c>
      <c r="N2168" t="s">
        <v>32</v>
      </c>
      <c r="O2168" t="s">
        <v>32</v>
      </c>
      <c r="P2168" s="5" t="s">
        <v>2702</v>
      </c>
      <c r="S2168"/>
    </row>
    <row r="2169" spans="1:19" ht="15.6" x14ac:dyDescent="0.3">
      <c r="A2169" t="s">
        <v>39</v>
      </c>
      <c r="B2169" t="s">
        <v>21</v>
      </c>
      <c r="C2169" t="s">
        <v>6431</v>
      </c>
      <c r="D2169" s="4">
        <v>45041.477650462963</v>
      </c>
      <c r="E2169" t="s">
        <v>23</v>
      </c>
      <c r="F2169" t="s">
        <v>6394</v>
      </c>
      <c r="G2169" t="s">
        <v>35</v>
      </c>
      <c r="H2169" t="s">
        <v>26</v>
      </c>
      <c r="I2169" t="s">
        <v>85</v>
      </c>
      <c r="J2169" t="s">
        <v>28</v>
      </c>
      <c r="K2169" t="s">
        <v>6432</v>
      </c>
      <c r="L2169" t="s">
        <v>6433</v>
      </c>
      <c r="M2169" t="s">
        <v>6411</v>
      </c>
      <c r="N2169" t="s">
        <v>32</v>
      </c>
      <c r="O2169" t="s">
        <v>32</v>
      </c>
      <c r="P2169" s="5" t="s">
        <v>2537</v>
      </c>
      <c r="S2169"/>
    </row>
    <row r="2170" spans="1:19" ht="15.6" x14ac:dyDescent="0.3">
      <c r="A2170" t="s">
        <v>39</v>
      </c>
      <c r="B2170" t="s">
        <v>21</v>
      </c>
      <c r="C2170" t="s">
        <v>6434</v>
      </c>
      <c r="D2170" s="4">
        <v>45041.515023148146</v>
      </c>
      <c r="E2170" t="s">
        <v>23</v>
      </c>
      <c r="F2170" t="s">
        <v>6394</v>
      </c>
      <c r="G2170" t="s">
        <v>35</v>
      </c>
      <c r="H2170" t="s">
        <v>26</v>
      </c>
      <c r="I2170" t="s">
        <v>85</v>
      </c>
      <c r="J2170" t="s">
        <v>28</v>
      </c>
      <c r="K2170" t="s">
        <v>6435</v>
      </c>
      <c r="L2170" t="s">
        <v>6436</v>
      </c>
      <c r="M2170" t="s">
        <v>429</v>
      </c>
      <c r="N2170" t="s">
        <v>32</v>
      </c>
      <c r="O2170" t="s">
        <v>32</v>
      </c>
      <c r="P2170" s="5" t="s">
        <v>2537</v>
      </c>
      <c r="S2170"/>
    </row>
    <row r="2171" spans="1:19" ht="15.6" x14ac:dyDescent="0.3">
      <c r="A2171" t="s">
        <v>39</v>
      </c>
      <c r="B2171" t="s">
        <v>21</v>
      </c>
      <c r="C2171" t="s">
        <v>6437</v>
      </c>
      <c r="D2171" s="4">
        <v>45041.563784722224</v>
      </c>
      <c r="E2171" t="s">
        <v>138</v>
      </c>
      <c r="F2171" t="s">
        <v>175</v>
      </c>
      <c r="G2171" t="s">
        <v>35</v>
      </c>
      <c r="H2171" t="s">
        <v>26</v>
      </c>
      <c r="I2171" t="s">
        <v>85</v>
      </c>
      <c r="J2171" t="s">
        <v>28</v>
      </c>
      <c r="K2171" t="s">
        <v>6438</v>
      </c>
      <c r="L2171" t="s">
        <v>6439</v>
      </c>
      <c r="M2171" t="s">
        <v>6440</v>
      </c>
      <c r="N2171" t="s">
        <v>32</v>
      </c>
      <c r="O2171" t="s">
        <v>32</v>
      </c>
      <c r="P2171" s="5" t="s">
        <v>2910</v>
      </c>
      <c r="S2171"/>
    </row>
    <row r="2172" spans="1:19" ht="15.6" x14ac:dyDescent="0.3">
      <c r="A2172" t="s">
        <v>39</v>
      </c>
      <c r="B2172" t="s">
        <v>21</v>
      </c>
      <c r="C2172" t="s">
        <v>6441</v>
      </c>
      <c r="D2172" s="4">
        <v>45041.621655092589</v>
      </c>
      <c r="E2172" t="s">
        <v>23</v>
      </c>
      <c r="F2172" t="s">
        <v>99</v>
      </c>
      <c r="G2172" t="s">
        <v>35</v>
      </c>
      <c r="H2172" t="s">
        <v>26</v>
      </c>
      <c r="I2172" t="s">
        <v>85</v>
      </c>
      <c r="J2172" t="s">
        <v>28</v>
      </c>
      <c r="K2172" t="s">
        <v>6442</v>
      </c>
      <c r="L2172" t="s">
        <v>6443</v>
      </c>
      <c r="M2172" t="s">
        <v>6376</v>
      </c>
      <c r="N2172" t="s">
        <v>32</v>
      </c>
      <c r="O2172" t="s">
        <v>32</v>
      </c>
      <c r="P2172" s="5" t="s">
        <v>2537</v>
      </c>
      <c r="S2172"/>
    </row>
    <row r="2173" spans="1:19" ht="15.6" x14ac:dyDescent="0.3">
      <c r="A2173" t="s">
        <v>39</v>
      </c>
      <c r="B2173" t="s">
        <v>21</v>
      </c>
      <c r="C2173" t="s">
        <v>6444</v>
      </c>
      <c r="D2173" s="4">
        <v>45041.67496527778</v>
      </c>
      <c r="E2173" t="s">
        <v>23</v>
      </c>
      <c r="F2173" t="s">
        <v>175</v>
      </c>
      <c r="G2173" t="s">
        <v>159</v>
      </c>
      <c r="H2173" t="s">
        <v>79</v>
      </c>
      <c r="I2173" t="s">
        <v>160</v>
      </c>
      <c r="J2173" t="s">
        <v>28</v>
      </c>
      <c r="K2173" t="s">
        <v>6445</v>
      </c>
      <c r="L2173" t="s">
        <v>6446</v>
      </c>
      <c r="M2173" t="s">
        <v>6440</v>
      </c>
      <c r="N2173" t="s">
        <v>32</v>
      </c>
      <c r="O2173" t="s">
        <v>32</v>
      </c>
      <c r="P2173" s="5" t="s">
        <v>2910</v>
      </c>
      <c r="S2173"/>
    </row>
    <row r="2174" spans="1:19" ht="15.6" x14ac:dyDescent="0.3">
      <c r="A2174" t="s">
        <v>39</v>
      </c>
      <c r="B2174" t="s">
        <v>21</v>
      </c>
      <c r="C2174" t="s">
        <v>6447</v>
      </c>
      <c r="D2174" s="4">
        <v>45041.826782407406</v>
      </c>
      <c r="E2174" t="s">
        <v>23</v>
      </c>
      <c r="F2174" t="s">
        <v>6394</v>
      </c>
      <c r="G2174" t="s">
        <v>35</v>
      </c>
      <c r="H2174" t="s">
        <v>26</v>
      </c>
      <c r="I2174" t="s">
        <v>85</v>
      </c>
      <c r="J2174" t="s">
        <v>28</v>
      </c>
      <c r="K2174" t="s">
        <v>6448</v>
      </c>
      <c r="L2174" t="s">
        <v>6449</v>
      </c>
      <c r="M2174" t="s">
        <v>429</v>
      </c>
      <c r="N2174" t="s">
        <v>32</v>
      </c>
      <c r="O2174" t="s">
        <v>32</v>
      </c>
      <c r="P2174" s="5" t="s">
        <v>2537</v>
      </c>
      <c r="S2174"/>
    </row>
    <row r="2175" spans="1:19" ht="15.6" x14ac:dyDescent="0.3">
      <c r="A2175" t="s">
        <v>39</v>
      </c>
      <c r="B2175" t="s">
        <v>21</v>
      </c>
      <c r="C2175" t="s">
        <v>6450</v>
      </c>
      <c r="D2175" s="4">
        <v>45041.841226851851</v>
      </c>
      <c r="E2175" t="s">
        <v>23</v>
      </c>
      <c r="F2175" t="s">
        <v>99</v>
      </c>
      <c r="G2175" t="s">
        <v>35</v>
      </c>
      <c r="H2175" t="s">
        <v>26</v>
      </c>
      <c r="I2175" t="s">
        <v>85</v>
      </c>
      <c r="J2175" t="s">
        <v>28</v>
      </c>
      <c r="K2175" t="s">
        <v>6451</v>
      </c>
      <c r="L2175" t="s">
        <v>6452</v>
      </c>
      <c r="M2175" t="s">
        <v>6453</v>
      </c>
      <c r="N2175" t="s">
        <v>32</v>
      </c>
      <c r="O2175" t="s">
        <v>32</v>
      </c>
      <c r="P2175" s="5" t="s">
        <v>2537</v>
      </c>
      <c r="S2175"/>
    </row>
    <row r="2176" spans="1:19" ht="15.6" x14ac:dyDescent="0.3">
      <c r="A2176" t="s">
        <v>3602</v>
      </c>
      <c r="B2176" t="s">
        <v>3603</v>
      </c>
      <c r="C2176" t="s">
        <v>6454</v>
      </c>
      <c r="D2176" s="4">
        <v>45041.843287037038</v>
      </c>
      <c r="E2176" t="s">
        <v>23</v>
      </c>
      <c r="F2176" t="s">
        <v>3605</v>
      </c>
      <c r="G2176" t="s">
        <v>140</v>
      </c>
      <c r="H2176" t="s">
        <v>26</v>
      </c>
      <c r="I2176" t="s">
        <v>160</v>
      </c>
      <c r="J2176" t="s">
        <v>28</v>
      </c>
      <c r="K2176" t="s">
        <v>6455</v>
      </c>
      <c r="L2176" t="s">
        <v>6456</v>
      </c>
      <c r="M2176" t="s">
        <v>5508</v>
      </c>
      <c r="N2176" t="s">
        <v>32</v>
      </c>
      <c r="O2176" t="s">
        <v>32</v>
      </c>
      <c r="P2176" s="5" t="s">
        <v>2669</v>
      </c>
      <c r="S2176"/>
    </row>
    <row r="2177" spans="1:19" ht="15.6" x14ac:dyDescent="0.3">
      <c r="A2177" t="s">
        <v>3602</v>
      </c>
      <c r="B2177" t="s">
        <v>3603</v>
      </c>
      <c r="C2177" t="s">
        <v>6457</v>
      </c>
      <c r="D2177" s="4">
        <v>45041.848668981482</v>
      </c>
      <c r="E2177" t="s">
        <v>138</v>
      </c>
      <c r="F2177" t="s">
        <v>3605</v>
      </c>
      <c r="G2177" t="s">
        <v>140</v>
      </c>
      <c r="H2177" t="s">
        <v>26</v>
      </c>
      <c r="I2177" t="s">
        <v>160</v>
      </c>
      <c r="J2177" t="s">
        <v>28</v>
      </c>
      <c r="K2177" t="s">
        <v>6458</v>
      </c>
      <c r="L2177" t="s">
        <v>6459</v>
      </c>
      <c r="M2177" t="s">
        <v>6252</v>
      </c>
      <c r="N2177" t="s">
        <v>32</v>
      </c>
      <c r="O2177" t="s">
        <v>32</v>
      </c>
      <c r="P2177" s="5" t="s">
        <v>2669</v>
      </c>
      <c r="S2177"/>
    </row>
    <row r="2178" spans="1:19" ht="15.6" x14ac:dyDescent="0.3">
      <c r="A2178" t="s">
        <v>3602</v>
      </c>
      <c r="B2178" t="s">
        <v>3603</v>
      </c>
      <c r="C2178" t="s">
        <v>6460</v>
      </c>
      <c r="D2178" s="4">
        <v>45041.854803240742</v>
      </c>
      <c r="E2178" t="s">
        <v>23</v>
      </c>
      <c r="F2178" t="s">
        <v>3605</v>
      </c>
      <c r="G2178" t="s">
        <v>140</v>
      </c>
      <c r="H2178" t="s">
        <v>26</v>
      </c>
      <c r="I2178" t="s">
        <v>160</v>
      </c>
      <c r="J2178" t="s">
        <v>28</v>
      </c>
      <c r="K2178" t="s">
        <v>6461</v>
      </c>
      <c r="L2178" t="s">
        <v>6462</v>
      </c>
      <c r="M2178" t="s">
        <v>5928</v>
      </c>
      <c r="N2178" t="s">
        <v>32</v>
      </c>
      <c r="O2178" t="s">
        <v>32</v>
      </c>
      <c r="P2178" s="5" t="s">
        <v>2669</v>
      </c>
      <c r="S2178"/>
    </row>
    <row r="2179" spans="1:19" ht="15.6" x14ac:dyDescent="0.3">
      <c r="A2179" t="s">
        <v>3602</v>
      </c>
      <c r="B2179" t="s">
        <v>3603</v>
      </c>
      <c r="C2179" t="s">
        <v>6463</v>
      </c>
      <c r="D2179" s="4">
        <v>45041.857905092591</v>
      </c>
      <c r="E2179" t="s">
        <v>138</v>
      </c>
      <c r="F2179" t="s">
        <v>3605</v>
      </c>
      <c r="G2179" t="s">
        <v>140</v>
      </c>
      <c r="H2179" t="s">
        <v>26</v>
      </c>
      <c r="I2179" t="s">
        <v>160</v>
      </c>
      <c r="J2179" t="s">
        <v>28</v>
      </c>
      <c r="K2179" t="s">
        <v>6464</v>
      </c>
      <c r="L2179" t="s">
        <v>6465</v>
      </c>
      <c r="M2179" t="s">
        <v>6466</v>
      </c>
      <c r="N2179" t="s">
        <v>32</v>
      </c>
      <c r="O2179" t="s">
        <v>32</v>
      </c>
      <c r="P2179" s="5" t="s">
        <v>2669</v>
      </c>
      <c r="S2179"/>
    </row>
    <row r="2180" spans="1:19" ht="15.6" x14ac:dyDescent="0.3">
      <c r="A2180" t="s">
        <v>3602</v>
      </c>
      <c r="B2180" t="s">
        <v>3603</v>
      </c>
      <c r="C2180" t="s">
        <v>6467</v>
      </c>
      <c r="D2180" s="4">
        <v>45041.859270833331</v>
      </c>
      <c r="E2180" t="s">
        <v>23</v>
      </c>
      <c r="F2180" t="s">
        <v>3605</v>
      </c>
      <c r="G2180" t="s">
        <v>140</v>
      </c>
      <c r="H2180" t="s">
        <v>26</v>
      </c>
      <c r="I2180" t="s">
        <v>160</v>
      </c>
      <c r="J2180" t="s">
        <v>28</v>
      </c>
      <c r="K2180" t="s">
        <v>6468</v>
      </c>
      <c r="L2180" t="s">
        <v>6469</v>
      </c>
      <c r="M2180" t="s">
        <v>4326</v>
      </c>
      <c r="N2180" t="s">
        <v>32</v>
      </c>
      <c r="O2180" t="s">
        <v>32</v>
      </c>
      <c r="P2180" s="5" t="s">
        <v>2669</v>
      </c>
      <c r="S2180"/>
    </row>
    <row r="2181" spans="1:19" ht="15.6" x14ac:dyDescent="0.3">
      <c r="A2181" t="s">
        <v>3602</v>
      </c>
      <c r="B2181" t="s">
        <v>3603</v>
      </c>
      <c r="C2181" t="s">
        <v>6470</v>
      </c>
      <c r="D2181" s="4">
        <v>45041.861111111109</v>
      </c>
      <c r="E2181" t="s">
        <v>23</v>
      </c>
      <c r="F2181" t="s">
        <v>3605</v>
      </c>
      <c r="G2181" t="s">
        <v>140</v>
      </c>
      <c r="H2181" t="s">
        <v>26</v>
      </c>
      <c r="I2181" t="s">
        <v>160</v>
      </c>
      <c r="J2181" t="s">
        <v>28</v>
      </c>
      <c r="K2181" t="s">
        <v>6471</v>
      </c>
      <c r="L2181" t="s">
        <v>6472</v>
      </c>
      <c r="M2181" t="s">
        <v>6252</v>
      </c>
      <c r="N2181" t="s">
        <v>32</v>
      </c>
      <c r="O2181" t="s">
        <v>32</v>
      </c>
      <c r="P2181" s="5" t="s">
        <v>2669</v>
      </c>
      <c r="S2181"/>
    </row>
    <row r="2182" spans="1:19" ht="15.6" x14ac:dyDescent="0.3">
      <c r="A2182" t="s">
        <v>3602</v>
      </c>
      <c r="B2182" t="s">
        <v>3603</v>
      </c>
      <c r="C2182" t="s">
        <v>6473</v>
      </c>
      <c r="D2182" s="4">
        <v>45041.862303240741</v>
      </c>
      <c r="E2182" t="s">
        <v>23</v>
      </c>
      <c r="F2182" t="s">
        <v>3605</v>
      </c>
      <c r="G2182" t="s">
        <v>140</v>
      </c>
      <c r="H2182" t="s">
        <v>26</v>
      </c>
      <c r="I2182" t="s">
        <v>160</v>
      </c>
      <c r="J2182" t="s">
        <v>28</v>
      </c>
      <c r="K2182" t="s">
        <v>6474</v>
      </c>
      <c r="L2182" t="s">
        <v>6472</v>
      </c>
      <c r="M2182" t="s">
        <v>5169</v>
      </c>
      <c r="N2182" t="s">
        <v>32</v>
      </c>
      <c r="O2182" t="s">
        <v>32</v>
      </c>
      <c r="P2182" s="5" t="s">
        <v>2669</v>
      </c>
      <c r="S2182"/>
    </row>
    <row r="2183" spans="1:19" ht="15.6" x14ac:dyDescent="0.3">
      <c r="A2183" t="s">
        <v>39</v>
      </c>
      <c r="B2183" t="s">
        <v>21</v>
      </c>
      <c r="C2183" t="s">
        <v>6475</v>
      </c>
      <c r="D2183" s="4">
        <v>45041.987939814811</v>
      </c>
      <c r="E2183" t="s">
        <v>138</v>
      </c>
      <c r="F2183" t="s">
        <v>99</v>
      </c>
      <c r="G2183" t="s">
        <v>35</v>
      </c>
      <c r="H2183" t="s">
        <v>79</v>
      </c>
      <c r="I2183" t="s">
        <v>85</v>
      </c>
      <c r="J2183" t="s">
        <v>28</v>
      </c>
      <c r="K2183" t="s">
        <v>6476</v>
      </c>
      <c r="L2183" t="s">
        <v>6477</v>
      </c>
      <c r="M2183" t="s">
        <v>6478</v>
      </c>
      <c r="N2183" t="s">
        <v>32</v>
      </c>
      <c r="O2183" t="s">
        <v>32</v>
      </c>
      <c r="P2183" s="5" t="s">
        <v>2682</v>
      </c>
      <c r="S2183"/>
    </row>
    <row r="2184" spans="1:19" ht="15.6" x14ac:dyDescent="0.3">
      <c r="A2184" t="s">
        <v>39</v>
      </c>
      <c r="B2184" t="s">
        <v>21</v>
      </c>
      <c r="C2184" t="s">
        <v>6479</v>
      </c>
      <c r="D2184" s="4">
        <v>45042.022118055553</v>
      </c>
      <c r="E2184" t="s">
        <v>23</v>
      </c>
      <c r="F2184" t="s">
        <v>99</v>
      </c>
      <c r="G2184" t="s">
        <v>35</v>
      </c>
      <c r="H2184" t="s">
        <v>26</v>
      </c>
      <c r="I2184" t="s">
        <v>85</v>
      </c>
      <c r="J2184" t="s">
        <v>28</v>
      </c>
      <c r="K2184" t="s">
        <v>6480</v>
      </c>
      <c r="L2184" t="s">
        <v>6481</v>
      </c>
      <c r="M2184" t="s">
        <v>6482</v>
      </c>
      <c r="N2184" t="s">
        <v>32</v>
      </c>
      <c r="O2184" t="s">
        <v>32</v>
      </c>
      <c r="P2184" s="5" t="s">
        <v>2537</v>
      </c>
      <c r="S2184"/>
    </row>
    <row r="2185" spans="1:19" ht="15.6" x14ac:dyDescent="0.3">
      <c r="A2185" t="s">
        <v>39</v>
      </c>
      <c r="B2185" t="s">
        <v>21</v>
      </c>
      <c r="C2185" t="s">
        <v>6483</v>
      </c>
      <c r="D2185" s="4">
        <v>45042.24931712963</v>
      </c>
      <c r="E2185" t="s">
        <v>23</v>
      </c>
      <c r="F2185" t="s">
        <v>6394</v>
      </c>
      <c r="G2185" t="s">
        <v>35</v>
      </c>
      <c r="H2185" t="s">
        <v>26</v>
      </c>
      <c r="I2185" t="s">
        <v>85</v>
      </c>
      <c r="J2185" t="s">
        <v>28</v>
      </c>
      <c r="K2185" t="s">
        <v>6484</v>
      </c>
      <c r="L2185" t="s">
        <v>6485</v>
      </c>
      <c r="M2185" t="s">
        <v>429</v>
      </c>
      <c r="N2185" t="s">
        <v>32</v>
      </c>
      <c r="O2185" t="s">
        <v>32</v>
      </c>
      <c r="P2185" s="5" t="s">
        <v>2537</v>
      </c>
      <c r="S2185"/>
    </row>
    <row r="2186" spans="1:19" ht="15.6" x14ac:dyDescent="0.3">
      <c r="A2186" t="s">
        <v>39</v>
      </c>
      <c r="B2186" t="s">
        <v>21</v>
      </c>
      <c r="C2186" t="s">
        <v>6486</v>
      </c>
      <c r="D2186" s="4">
        <v>45042.308645833335</v>
      </c>
      <c r="E2186" t="s">
        <v>138</v>
      </c>
      <c r="F2186" t="s">
        <v>175</v>
      </c>
      <c r="G2186" t="s">
        <v>35</v>
      </c>
      <c r="H2186" t="s">
        <v>26</v>
      </c>
      <c r="I2186" t="s">
        <v>85</v>
      </c>
      <c r="J2186" t="s">
        <v>28</v>
      </c>
      <c r="K2186" t="s">
        <v>6487</v>
      </c>
      <c r="L2186" t="s">
        <v>6488</v>
      </c>
      <c r="M2186" t="s">
        <v>6489</v>
      </c>
      <c r="N2186" t="s">
        <v>32</v>
      </c>
      <c r="O2186" t="s">
        <v>32</v>
      </c>
      <c r="P2186" s="5" t="s">
        <v>2537</v>
      </c>
      <c r="S2186"/>
    </row>
    <row r="2187" spans="1:19" ht="15.6" x14ac:dyDescent="0.3">
      <c r="A2187" t="s">
        <v>39</v>
      </c>
      <c r="B2187" t="s">
        <v>21</v>
      </c>
      <c r="C2187" t="s">
        <v>6490</v>
      </c>
      <c r="D2187" s="4">
        <v>45042.395011574074</v>
      </c>
      <c r="E2187" t="s">
        <v>23</v>
      </c>
      <c r="F2187" t="s">
        <v>99</v>
      </c>
      <c r="G2187" t="s">
        <v>159</v>
      </c>
      <c r="H2187" t="s">
        <v>79</v>
      </c>
      <c r="I2187" t="s">
        <v>160</v>
      </c>
      <c r="J2187" t="s">
        <v>28</v>
      </c>
      <c r="K2187" t="s">
        <v>6491</v>
      </c>
      <c r="L2187" t="s">
        <v>6492</v>
      </c>
      <c r="M2187" t="s">
        <v>6482</v>
      </c>
      <c r="N2187" t="s">
        <v>32</v>
      </c>
      <c r="O2187" t="s">
        <v>32</v>
      </c>
      <c r="P2187" s="5" t="s">
        <v>2537</v>
      </c>
      <c r="S2187"/>
    </row>
    <row r="2188" spans="1:19" ht="15.6" x14ac:dyDescent="0.3">
      <c r="A2188" t="s">
        <v>39</v>
      </c>
      <c r="B2188" t="s">
        <v>21</v>
      </c>
      <c r="C2188" t="s">
        <v>6493</v>
      </c>
      <c r="D2188" s="4">
        <v>45042.397847222222</v>
      </c>
      <c r="E2188" t="s">
        <v>23</v>
      </c>
      <c r="F2188" t="s">
        <v>6394</v>
      </c>
      <c r="G2188" t="s">
        <v>35</v>
      </c>
      <c r="H2188" t="s">
        <v>26</v>
      </c>
      <c r="I2188" t="s">
        <v>85</v>
      </c>
      <c r="J2188" t="s">
        <v>28</v>
      </c>
      <c r="K2188" t="s">
        <v>6494</v>
      </c>
      <c r="L2188" t="s">
        <v>6495</v>
      </c>
      <c r="M2188" t="s">
        <v>429</v>
      </c>
      <c r="N2188" t="s">
        <v>32</v>
      </c>
      <c r="O2188" t="s">
        <v>32</v>
      </c>
      <c r="P2188" s="5" t="s">
        <v>2537</v>
      </c>
      <c r="S2188"/>
    </row>
    <row r="2189" spans="1:19" ht="15.6" x14ac:dyDescent="0.3">
      <c r="A2189" t="s">
        <v>39</v>
      </c>
      <c r="B2189" t="s">
        <v>21</v>
      </c>
      <c r="C2189" t="s">
        <v>6496</v>
      </c>
      <c r="D2189" s="4">
        <v>45042.400081018517</v>
      </c>
      <c r="E2189" t="s">
        <v>23</v>
      </c>
      <c r="F2189" t="s">
        <v>6394</v>
      </c>
      <c r="G2189" t="s">
        <v>35</v>
      </c>
      <c r="H2189" t="s">
        <v>26</v>
      </c>
      <c r="I2189" t="s">
        <v>85</v>
      </c>
      <c r="J2189" t="s">
        <v>28</v>
      </c>
      <c r="K2189" t="s">
        <v>6497</v>
      </c>
      <c r="L2189" t="s">
        <v>6495</v>
      </c>
      <c r="M2189" t="s">
        <v>429</v>
      </c>
      <c r="N2189" t="s">
        <v>32</v>
      </c>
      <c r="O2189" t="s">
        <v>32</v>
      </c>
      <c r="P2189" s="5" t="s">
        <v>2537</v>
      </c>
      <c r="S2189"/>
    </row>
    <row r="2190" spans="1:19" ht="15.6" x14ac:dyDescent="0.3">
      <c r="A2190" t="s">
        <v>39</v>
      </c>
      <c r="B2190" t="s">
        <v>21</v>
      </c>
      <c r="C2190" t="s">
        <v>6498</v>
      </c>
      <c r="D2190" s="4">
        <v>45042.426782407405</v>
      </c>
      <c r="E2190" t="s">
        <v>138</v>
      </c>
      <c r="F2190" t="s">
        <v>74</v>
      </c>
      <c r="G2190" t="s">
        <v>35</v>
      </c>
      <c r="H2190" t="s">
        <v>26</v>
      </c>
      <c r="I2190" t="s">
        <v>27</v>
      </c>
      <c r="J2190" t="s">
        <v>28</v>
      </c>
      <c r="K2190" t="s">
        <v>6499</v>
      </c>
      <c r="L2190" t="s">
        <v>6500</v>
      </c>
      <c r="M2190" t="s">
        <v>6501</v>
      </c>
      <c r="N2190" t="s">
        <v>32</v>
      </c>
      <c r="O2190" t="s">
        <v>32</v>
      </c>
      <c r="P2190" s="5" t="s">
        <v>3196</v>
      </c>
      <c r="S2190"/>
    </row>
    <row r="2191" spans="1:19" ht="15.6" x14ac:dyDescent="0.3">
      <c r="A2191" t="s">
        <v>39</v>
      </c>
      <c r="B2191" t="s">
        <v>21</v>
      </c>
      <c r="C2191" t="s">
        <v>6498</v>
      </c>
      <c r="D2191" s="4">
        <v>45042.426782407405</v>
      </c>
      <c r="E2191" t="s">
        <v>138</v>
      </c>
      <c r="F2191" t="s">
        <v>74</v>
      </c>
      <c r="G2191" t="s">
        <v>35</v>
      </c>
      <c r="H2191" t="s">
        <v>26</v>
      </c>
      <c r="I2191" t="s">
        <v>27</v>
      </c>
      <c r="J2191" t="s">
        <v>28</v>
      </c>
      <c r="K2191" t="s">
        <v>6502</v>
      </c>
      <c r="L2191" t="s">
        <v>6500</v>
      </c>
      <c r="M2191" t="s">
        <v>6503</v>
      </c>
      <c r="N2191" t="s">
        <v>32</v>
      </c>
      <c r="O2191" t="s">
        <v>32</v>
      </c>
      <c r="P2191" s="5" t="s">
        <v>3196</v>
      </c>
      <c r="S2191"/>
    </row>
    <row r="2192" spans="1:19" ht="15.6" x14ac:dyDescent="0.3">
      <c r="A2192" t="s">
        <v>39</v>
      </c>
      <c r="B2192" t="s">
        <v>21</v>
      </c>
      <c r="C2192" t="s">
        <v>6504</v>
      </c>
      <c r="D2192" s="4">
        <v>45042.4294212963</v>
      </c>
      <c r="E2192" t="s">
        <v>23</v>
      </c>
      <c r="F2192" t="s">
        <v>175</v>
      </c>
      <c r="G2192" t="s">
        <v>35</v>
      </c>
      <c r="H2192" t="s">
        <v>26</v>
      </c>
      <c r="I2192" t="s">
        <v>85</v>
      </c>
      <c r="J2192" t="s">
        <v>28</v>
      </c>
      <c r="K2192" t="s">
        <v>6505</v>
      </c>
      <c r="L2192" t="s">
        <v>6506</v>
      </c>
      <c r="M2192" t="s">
        <v>6507</v>
      </c>
      <c r="N2192" t="s">
        <v>32</v>
      </c>
      <c r="O2192" t="s">
        <v>32</v>
      </c>
      <c r="P2192" s="5" t="s">
        <v>2537</v>
      </c>
      <c r="S2192"/>
    </row>
    <row r="2193" spans="1:19" ht="15.6" x14ac:dyDescent="0.3">
      <c r="A2193" t="s">
        <v>39</v>
      </c>
      <c r="B2193" t="s">
        <v>21</v>
      </c>
      <c r="C2193" t="s">
        <v>6508</v>
      </c>
      <c r="D2193" s="4">
        <v>45042.434467592589</v>
      </c>
      <c r="E2193" t="s">
        <v>138</v>
      </c>
      <c r="F2193" t="s">
        <v>74</v>
      </c>
      <c r="G2193" t="s">
        <v>35</v>
      </c>
      <c r="H2193" t="s">
        <v>26</v>
      </c>
      <c r="I2193" t="s">
        <v>27</v>
      </c>
      <c r="J2193" t="s">
        <v>28</v>
      </c>
      <c r="K2193" t="s">
        <v>6509</v>
      </c>
      <c r="L2193" t="s">
        <v>6510</v>
      </c>
      <c r="M2193" t="s">
        <v>6511</v>
      </c>
      <c r="N2193" t="s">
        <v>32</v>
      </c>
      <c r="O2193" t="s">
        <v>32</v>
      </c>
      <c r="P2193" s="5" t="s">
        <v>3196</v>
      </c>
      <c r="S2193"/>
    </row>
    <row r="2194" spans="1:19" ht="15.6" x14ac:dyDescent="0.3">
      <c r="A2194" t="s">
        <v>39</v>
      </c>
      <c r="B2194" t="s">
        <v>21</v>
      </c>
      <c r="C2194" t="s">
        <v>6512</v>
      </c>
      <c r="D2194" s="4">
        <v>45042.434953703705</v>
      </c>
      <c r="E2194" t="s">
        <v>23</v>
      </c>
      <c r="F2194" t="s">
        <v>175</v>
      </c>
      <c r="G2194" t="s">
        <v>35</v>
      </c>
      <c r="H2194" t="s">
        <v>26</v>
      </c>
      <c r="I2194" t="s">
        <v>85</v>
      </c>
      <c r="J2194" t="s">
        <v>28</v>
      </c>
      <c r="K2194" t="s">
        <v>6513</v>
      </c>
      <c r="L2194" t="s">
        <v>6506</v>
      </c>
      <c r="M2194" t="s">
        <v>6507</v>
      </c>
      <c r="N2194" t="s">
        <v>32</v>
      </c>
      <c r="O2194" t="s">
        <v>32</v>
      </c>
      <c r="P2194" s="5" t="s">
        <v>2537</v>
      </c>
      <c r="S2194"/>
    </row>
    <row r="2195" spans="1:19" ht="15.6" x14ac:dyDescent="0.3">
      <c r="A2195" t="s">
        <v>263</v>
      </c>
      <c r="B2195" t="s">
        <v>264</v>
      </c>
      <c r="C2195" t="s">
        <v>6514</v>
      </c>
      <c r="D2195" s="4">
        <v>45042.459004629629</v>
      </c>
      <c r="E2195" t="s">
        <v>138</v>
      </c>
      <c r="F2195" t="s">
        <v>266</v>
      </c>
      <c r="G2195" t="s">
        <v>267</v>
      </c>
      <c r="H2195" t="s">
        <v>267</v>
      </c>
      <c r="I2195" t="s">
        <v>267</v>
      </c>
      <c r="J2195" t="s">
        <v>268</v>
      </c>
      <c r="K2195" t="s">
        <v>6515</v>
      </c>
      <c r="L2195" t="s">
        <v>6516</v>
      </c>
      <c r="M2195" t="s">
        <v>6517</v>
      </c>
      <c r="N2195" t="s">
        <v>32</v>
      </c>
      <c r="O2195" t="s">
        <v>32</v>
      </c>
      <c r="P2195" s="5" t="s">
        <v>2702</v>
      </c>
      <c r="S2195"/>
    </row>
    <row r="2196" spans="1:19" ht="15.6" x14ac:dyDescent="0.3">
      <c r="A2196" t="s">
        <v>39</v>
      </c>
      <c r="B2196" t="s">
        <v>21</v>
      </c>
      <c r="C2196" t="s">
        <v>6518</v>
      </c>
      <c r="D2196" s="4">
        <v>45042.461863425924</v>
      </c>
      <c r="E2196" t="s">
        <v>23</v>
      </c>
      <c r="F2196" t="s">
        <v>175</v>
      </c>
      <c r="G2196" t="s">
        <v>35</v>
      </c>
      <c r="H2196" t="s">
        <v>26</v>
      </c>
      <c r="I2196" t="s">
        <v>85</v>
      </c>
      <c r="J2196" t="s">
        <v>28</v>
      </c>
      <c r="K2196" t="s">
        <v>6519</v>
      </c>
      <c r="L2196" t="s">
        <v>6520</v>
      </c>
      <c r="M2196" t="s">
        <v>6521</v>
      </c>
      <c r="N2196" t="s">
        <v>32</v>
      </c>
      <c r="O2196" t="s">
        <v>32</v>
      </c>
      <c r="P2196" s="5" t="s">
        <v>2537</v>
      </c>
      <c r="S2196"/>
    </row>
    <row r="2197" spans="1:19" ht="15.6" x14ac:dyDescent="0.3">
      <c r="A2197" t="s">
        <v>39</v>
      </c>
      <c r="B2197" t="s">
        <v>21</v>
      </c>
      <c r="C2197" t="s">
        <v>6522</v>
      </c>
      <c r="D2197" s="4">
        <v>45042.464525462965</v>
      </c>
      <c r="E2197" t="s">
        <v>23</v>
      </c>
      <c r="F2197" t="s">
        <v>175</v>
      </c>
      <c r="G2197" t="s">
        <v>35</v>
      </c>
      <c r="H2197" t="s">
        <v>26</v>
      </c>
      <c r="I2197" t="s">
        <v>85</v>
      </c>
      <c r="J2197" t="s">
        <v>28</v>
      </c>
      <c r="K2197" t="s">
        <v>6523</v>
      </c>
      <c r="L2197" t="s">
        <v>6520</v>
      </c>
      <c r="M2197" t="s">
        <v>6521</v>
      </c>
      <c r="N2197" t="s">
        <v>32</v>
      </c>
      <c r="O2197" t="s">
        <v>32</v>
      </c>
      <c r="P2197" s="5" t="s">
        <v>2537</v>
      </c>
      <c r="S2197"/>
    </row>
    <row r="2198" spans="1:19" ht="15.6" x14ac:dyDescent="0.3">
      <c r="A2198" t="s">
        <v>39</v>
      </c>
      <c r="B2198" t="s">
        <v>21</v>
      </c>
      <c r="C2198" t="s">
        <v>6524</v>
      </c>
      <c r="D2198" s="4">
        <v>45042.48201388889</v>
      </c>
      <c r="E2198" t="s">
        <v>23</v>
      </c>
      <c r="F2198" t="s">
        <v>99</v>
      </c>
      <c r="G2198" t="s">
        <v>35</v>
      </c>
      <c r="H2198" t="s">
        <v>79</v>
      </c>
      <c r="I2198" t="s">
        <v>85</v>
      </c>
      <c r="J2198" t="s">
        <v>28</v>
      </c>
      <c r="K2198" t="s">
        <v>6525</v>
      </c>
      <c r="L2198" t="s">
        <v>6526</v>
      </c>
      <c r="M2198" t="s">
        <v>6478</v>
      </c>
      <c r="N2198" t="s">
        <v>32</v>
      </c>
      <c r="O2198" t="s">
        <v>32</v>
      </c>
      <c r="P2198" s="5" t="s">
        <v>2682</v>
      </c>
      <c r="S2198"/>
    </row>
    <row r="2199" spans="1:19" ht="15.6" x14ac:dyDescent="0.3">
      <c r="A2199" t="s">
        <v>39</v>
      </c>
      <c r="B2199" t="s">
        <v>21</v>
      </c>
      <c r="C2199" t="s">
        <v>6527</v>
      </c>
      <c r="D2199" s="4">
        <v>45042.539629629631</v>
      </c>
      <c r="E2199" t="s">
        <v>23</v>
      </c>
      <c r="F2199" t="s">
        <v>175</v>
      </c>
      <c r="G2199" t="s">
        <v>35</v>
      </c>
      <c r="H2199" t="s">
        <v>26</v>
      </c>
      <c r="I2199" t="s">
        <v>85</v>
      </c>
      <c r="J2199" t="s">
        <v>28</v>
      </c>
      <c r="K2199" t="s">
        <v>6528</v>
      </c>
      <c r="L2199" t="s">
        <v>6529</v>
      </c>
      <c r="M2199" t="s">
        <v>6530</v>
      </c>
      <c r="N2199" t="s">
        <v>32</v>
      </c>
      <c r="O2199" t="s">
        <v>32</v>
      </c>
      <c r="P2199" s="5" t="s">
        <v>2537</v>
      </c>
      <c r="S2199"/>
    </row>
    <row r="2200" spans="1:19" ht="15.6" x14ac:dyDescent="0.3">
      <c r="A2200" t="s">
        <v>39</v>
      </c>
      <c r="B2200" t="s">
        <v>21</v>
      </c>
      <c r="C2200" t="s">
        <v>6531</v>
      </c>
      <c r="D2200" s="4">
        <v>45042.54105324074</v>
      </c>
      <c r="E2200" t="s">
        <v>23</v>
      </c>
      <c r="F2200" t="s">
        <v>175</v>
      </c>
      <c r="G2200" t="s">
        <v>35</v>
      </c>
      <c r="H2200" t="s">
        <v>26</v>
      </c>
      <c r="I2200" t="s">
        <v>85</v>
      </c>
      <c r="J2200" t="s">
        <v>28</v>
      </c>
      <c r="K2200" t="s">
        <v>6532</v>
      </c>
      <c r="L2200" t="s">
        <v>6529</v>
      </c>
      <c r="M2200" t="s">
        <v>6530</v>
      </c>
      <c r="N2200" t="s">
        <v>32</v>
      </c>
      <c r="O2200" t="s">
        <v>32</v>
      </c>
      <c r="P2200" s="5" t="s">
        <v>2537</v>
      </c>
      <c r="S2200"/>
    </row>
    <row r="2201" spans="1:19" ht="15.6" x14ac:dyDescent="0.3">
      <c r="A2201" t="s">
        <v>39</v>
      </c>
      <c r="B2201" t="s">
        <v>21</v>
      </c>
      <c r="C2201" t="s">
        <v>6533</v>
      </c>
      <c r="D2201" s="4">
        <v>45042.583495370367</v>
      </c>
      <c r="E2201" t="s">
        <v>23</v>
      </c>
      <c r="F2201" t="s">
        <v>6394</v>
      </c>
      <c r="G2201" t="s">
        <v>35</v>
      </c>
      <c r="H2201" t="s">
        <v>26</v>
      </c>
      <c r="I2201" t="s">
        <v>85</v>
      </c>
      <c r="J2201" t="s">
        <v>28</v>
      </c>
      <c r="K2201" t="s">
        <v>6534</v>
      </c>
      <c r="L2201" t="s">
        <v>6535</v>
      </c>
      <c r="M2201" t="s">
        <v>6536</v>
      </c>
      <c r="N2201" t="s">
        <v>32</v>
      </c>
      <c r="O2201" t="s">
        <v>32</v>
      </c>
      <c r="P2201" s="5" t="s">
        <v>2537</v>
      </c>
      <c r="S2201"/>
    </row>
    <row r="2202" spans="1:19" ht="15.6" x14ac:dyDescent="0.3">
      <c r="A2202" t="s">
        <v>39</v>
      </c>
      <c r="B2202" t="s">
        <v>21</v>
      </c>
      <c r="C2202" t="s">
        <v>6537</v>
      </c>
      <c r="D2202" s="4">
        <v>45042.584907407407</v>
      </c>
      <c r="E2202" t="s">
        <v>23</v>
      </c>
      <c r="F2202" t="s">
        <v>175</v>
      </c>
      <c r="G2202" t="s">
        <v>159</v>
      </c>
      <c r="H2202" t="s">
        <v>79</v>
      </c>
      <c r="I2202" t="s">
        <v>160</v>
      </c>
      <c r="J2202" t="s">
        <v>28</v>
      </c>
      <c r="K2202" t="s">
        <v>6538</v>
      </c>
      <c r="L2202" t="s">
        <v>6539</v>
      </c>
      <c r="M2202" t="s">
        <v>6540</v>
      </c>
      <c r="N2202" t="s">
        <v>32</v>
      </c>
      <c r="O2202" t="s">
        <v>32</v>
      </c>
      <c r="P2202" s="5" t="s">
        <v>2537</v>
      </c>
      <c r="S2202"/>
    </row>
    <row r="2203" spans="1:19" ht="15.6" x14ac:dyDescent="0.3">
      <c r="A2203" t="s">
        <v>39</v>
      </c>
      <c r="B2203" t="s">
        <v>21</v>
      </c>
      <c r="C2203" t="s">
        <v>6541</v>
      </c>
      <c r="D2203" s="4">
        <v>45042.69258101852</v>
      </c>
      <c r="E2203" t="s">
        <v>23</v>
      </c>
      <c r="F2203" t="s">
        <v>74</v>
      </c>
      <c r="G2203" t="s">
        <v>35</v>
      </c>
      <c r="H2203" t="s">
        <v>26</v>
      </c>
      <c r="I2203" t="s">
        <v>27</v>
      </c>
      <c r="J2203" t="s">
        <v>28</v>
      </c>
      <c r="K2203" t="s">
        <v>6542</v>
      </c>
      <c r="L2203" t="s">
        <v>6543</v>
      </c>
      <c r="M2203" t="s">
        <v>6544</v>
      </c>
      <c r="N2203" t="s">
        <v>32</v>
      </c>
      <c r="O2203" t="s">
        <v>32</v>
      </c>
      <c r="P2203" s="5" t="s">
        <v>3196</v>
      </c>
      <c r="S2203"/>
    </row>
    <row r="2204" spans="1:19" ht="15.6" x14ac:dyDescent="0.3">
      <c r="A2204" t="s">
        <v>39</v>
      </c>
      <c r="B2204" t="s">
        <v>21</v>
      </c>
      <c r="C2204" t="s">
        <v>6541</v>
      </c>
      <c r="D2204" s="4">
        <v>45042.69258101852</v>
      </c>
      <c r="E2204" t="s">
        <v>23</v>
      </c>
      <c r="F2204" t="s">
        <v>74</v>
      </c>
      <c r="G2204" t="s">
        <v>140</v>
      </c>
      <c r="H2204" t="s">
        <v>26</v>
      </c>
      <c r="I2204" t="s">
        <v>267</v>
      </c>
      <c r="J2204" t="s">
        <v>28</v>
      </c>
      <c r="K2204" t="s">
        <v>6545</v>
      </c>
      <c r="L2204" t="s">
        <v>6546</v>
      </c>
      <c r="M2204" t="s">
        <v>6503</v>
      </c>
      <c r="N2204" t="s">
        <v>32</v>
      </c>
      <c r="O2204" t="s">
        <v>32</v>
      </c>
      <c r="P2204" s="5" t="s">
        <v>3196</v>
      </c>
      <c r="S2204"/>
    </row>
    <row r="2205" spans="1:19" ht="15.6" x14ac:dyDescent="0.3">
      <c r="A2205" t="s">
        <v>39</v>
      </c>
      <c r="B2205" t="s">
        <v>21</v>
      </c>
      <c r="C2205" t="s">
        <v>6541</v>
      </c>
      <c r="D2205" s="4">
        <v>45042.69258101852</v>
      </c>
      <c r="E2205" t="s">
        <v>138</v>
      </c>
      <c r="F2205" t="s">
        <v>74</v>
      </c>
      <c r="G2205" t="s">
        <v>35</v>
      </c>
      <c r="H2205" t="s">
        <v>26</v>
      </c>
      <c r="I2205" t="s">
        <v>27</v>
      </c>
      <c r="J2205" t="s">
        <v>28</v>
      </c>
      <c r="K2205" t="s">
        <v>6547</v>
      </c>
      <c r="L2205" t="s">
        <v>6543</v>
      </c>
      <c r="M2205" t="s">
        <v>6501</v>
      </c>
      <c r="N2205" t="s">
        <v>32</v>
      </c>
      <c r="O2205" t="s">
        <v>32</v>
      </c>
      <c r="P2205" s="5" t="s">
        <v>3196</v>
      </c>
      <c r="S2205"/>
    </row>
    <row r="2206" spans="1:19" ht="15.6" x14ac:dyDescent="0.3">
      <c r="A2206" t="s">
        <v>39</v>
      </c>
      <c r="B2206" t="s">
        <v>21</v>
      </c>
      <c r="C2206" t="s">
        <v>6541</v>
      </c>
      <c r="D2206" s="4">
        <v>45042.69258101852</v>
      </c>
      <c r="E2206" t="s">
        <v>23</v>
      </c>
      <c r="F2206" t="s">
        <v>74</v>
      </c>
      <c r="G2206" t="s">
        <v>140</v>
      </c>
      <c r="H2206" t="s">
        <v>26</v>
      </c>
      <c r="I2206" t="s">
        <v>267</v>
      </c>
      <c r="J2206" t="s">
        <v>28</v>
      </c>
      <c r="K2206" t="s">
        <v>6548</v>
      </c>
      <c r="L2206" t="s">
        <v>6546</v>
      </c>
      <c r="M2206" t="s">
        <v>6501</v>
      </c>
      <c r="N2206" t="s">
        <v>32</v>
      </c>
      <c r="O2206" t="s">
        <v>32</v>
      </c>
      <c r="P2206" s="5" t="s">
        <v>3196</v>
      </c>
      <c r="S2206"/>
    </row>
    <row r="2207" spans="1:19" ht="15.6" x14ac:dyDescent="0.3">
      <c r="A2207" t="s">
        <v>39</v>
      </c>
      <c r="B2207" t="s">
        <v>21</v>
      </c>
      <c r="C2207" t="s">
        <v>6549</v>
      </c>
      <c r="D2207" s="4">
        <v>45043.054803240739</v>
      </c>
      <c r="E2207" t="s">
        <v>23</v>
      </c>
      <c r="F2207" t="s">
        <v>6394</v>
      </c>
      <c r="G2207" t="s">
        <v>35</v>
      </c>
      <c r="H2207" t="s">
        <v>26</v>
      </c>
      <c r="I2207" t="s">
        <v>85</v>
      </c>
      <c r="J2207" t="s">
        <v>28</v>
      </c>
      <c r="K2207" t="s">
        <v>6550</v>
      </c>
      <c r="L2207" t="s">
        <v>6551</v>
      </c>
      <c r="M2207" t="s">
        <v>6552</v>
      </c>
      <c r="N2207" t="s">
        <v>32</v>
      </c>
      <c r="O2207" t="s">
        <v>32</v>
      </c>
      <c r="P2207" s="5" t="s">
        <v>2537</v>
      </c>
      <c r="S2207"/>
    </row>
    <row r="2208" spans="1:19" ht="15.6" x14ac:dyDescent="0.3">
      <c r="A2208" t="s">
        <v>39</v>
      </c>
      <c r="B2208" t="s">
        <v>21</v>
      </c>
      <c r="C2208" t="s">
        <v>6553</v>
      </c>
      <c r="D2208" s="4">
        <v>45043.055381944447</v>
      </c>
      <c r="E2208" t="s">
        <v>23</v>
      </c>
      <c r="F2208" t="s">
        <v>99</v>
      </c>
      <c r="G2208" t="s">
        <v>159</v>
      </c>
      <c r="H2208" t="s">
        <v>79</v>
      </c>
      <c r="I2208" t="s">
        <v>160</v>
      </c>
      <c r="J2208" t="s">
        <v>28</v>
      </c>
      <c r="K2208" t="s">
        <v>6554</v>
      </c>
      <c r="L2208" t="s">
        <v>6555</v>
      </c>
      <c r="M2208" t="s">
        <v>6478</v>
      </c>
      <c r="N2208" t="s">
        <v>32</v>
      </c>
      <c r="O2208" t="s">
        <v>32</v>
      </c>
      <c r="P2208" s="5" t="s">
        <v>2682</v>
      </c>
      <c r="S2208"/>
    </row>
    <row r="2209" spans="1:19" ht="15.6" x14ac:dyDescent="0.3">
      <c r="A2209" t="s">
        <v>3602</v>
      </c>
      <c r="B2209" t="s">
        <v>3603</v>
      </c>
      <c r="C2209" t="s">
        <v>6556</v>
      </c>
      <c r="D2209" s="4">
        <v>45043.062256944446</v>
      </c>
      <c r="E2209" t="s">
        <v>138</v>
      </c>
      <c r="F2209" t="s">
        <v>3605</v>
      </c>
      <c r="G2209" t="s">
        <v>140</v>
      </c>
      <c r="H2209" t="s">
        <v>26</v>
      </c>
      <c r="I2209" t="s">
        <v>160</v>
      </c>
      <c r="J2209" t="s">
        <v>28</v>
      </c>
      <c r="K2209" t="s">
        <v>6557</v>
      </c>
      <c r="L2209" t="s">
        <v>6558</v>
      </c>
      <c r="M2209" t="s">
        <v>6559</v>
      </c>
      <c r="N2209" t="s">
        <v>32</v>
      </c>
      <c r="O2209" t="s">
        <v>32</v>
      </c>
      <c r="P2209" s="5" t="s">
        <v>2669</v>
      </c>
      <c r="S2209"/>
    </row>
    <row r="2210" spans="1:19" ht="15.6" x14ac:dyDescent="0.3">
      <c r="A2210" t="s">
        <v>3602</v>
      </c>
      <c r="B2210" t="s">
        <v>3603</v>
      </c>
      <c r="C2210" t="s">
        <v>6560</v>
      </c>
      <c r="D2210" s="4">
        <v>45043.067002314812</v>
      </c>
      <c r="E2210" t="s">
        <v>138</v>
      </c>
      <c r="F2210" t="s">
        <v>3605</v>
      </c>
      <c r="G2210" t="s">
        <v>140</v>
      </c>
      <c r="H2210" t="s">
        <v>26</v>
      </c>
      <c r="I2210" t="s">
        <v>160</v>
      </c>
      <c r="J2210" t="s">
        <v>28</v>
      </c>
      <c r="K2210" t="s">
        <v>6561</v>
      </c>
      <c r="L2210" t="s">
        <v>6562</v>
      </c>
      <c r="M2210" t="s">
        <v>6563</v>
      </c>
      <c r="N2210" t="s">
        <v>32</v>
      </c>
      <c r="O2210" t="s">
        <v>32</v>
      </c>
      <c r="P2210" s="5" t="s">
        <v>2669</v>
      </c>
      <c r="S2210"/>
    </row>
    <row r="2211" spans="1:19" ht="15.6" x14ac:dyDescent="0.3">
      <c r="A2211" t="s">
        <v>3602</v>
      </c>
      <c r="B2211" t="s">
        <v>3603</v>
      </c>
      <c r="C2211" t="s">
        <v>6564</v>
      </c>
      <c r="D2211" s="4">
        <v>45043.073368055557</v>
      </c>
      <c r="E2211" t="s">
        <v>138</v>
      </c>
      <c r="F2211" t="s">
        <v>3605</v>
      </c>
      <c r="G2211" t="s">
        <v>140</v>
      </c>
      <c r="H2211" t="s">
        <v>26</v>
      </c>
      <c r="I2211" t="s">
        <v>160</v>
      </c>
      <c r="J2211" t="s">
        <v>28</v>
      </c>
      <c r="K2211" t="s">
        <v>6565</v>
      </c>
      <c r="L2211" t="s">
        <v>6566</v>
      </c>
      <c r="M2211" t="s">
        <v>6392</v>
      </c>
      <c r="N2211" t="s">
        <v>32</v>
      </c>
      <c r="O2211" t="s">
        <v>32</v>
      </c>
      <c r="P2211" s="5" t="s">
        <v>2669</v>
      </c>
      <c r="S2211"/>
    </row>
    <row r="2212" spans="1:19" ht="15.6" x14ac:dyDescent="0.3">
      <c r="A2212" t="s">
        <v>3602</v>
      </c>
      <c r="B2212" t="s">
        <v>3603</v>
      </c>
      <c r="C2212" t="s">
        <v>6567</v>
      </c>
      <c r="D2212" s="4">
        <v>45043.077905092592</v>
      </c>
      <c r="E2212" t="s">
        <v>2531</v>
      </c>
      <c r="F2212" t="s">
        <v>3605</v>
      </c>
      <c r="G2212" t="s">
        <v>140</v>
      </c>
      <c r="H2212" t="s">
        <v>26</v>
      </c>
      <c r="I2212" t="s">
        <v>160</v>
      </c>
      <c r="J2212" t="s">
        <v>28</v>
      </c>
      <c r="K2212" t="s">
        <v>6568</v>
      </c>
      <c r="L2212" t="s">
        <v>6569</v>
      </c>
      <c r="M2212" t="s">
        <v>4326</v>
      </c>
      <c r="N2212" t="s">
        <v>32</v>
      </c>
      <c r="O2212" t="s">
        <v>32</v>
      </c>
      <c r="P2212" s="5" t="s">
        <v>2669</v>
      </c>
      <c r="S2212"/>
    </row>
    <row r="2213" spans="1:19" ht="15.6" x14ac:dyDescent="0.3">
      <c r="A2213" t="s">
        <v>39</v>
      </c>
      <c r="B2213" t="s">
        <v>21</v>
      </c>
      <c r="C2213" t="s">
        <v>6570</v>
      </c>
      <c r="D2213" s="4">
        <v>45043.246805555558</v>
      </c>
      <c r="E2213" t="s">
        <v>138</v>
      </c>
      <c r="F2213" t="s">
        <v>175</v>
      </c>
      <c r="G2213" t="s">
        <v>35</v>
      </c>
      <c r="H2213" t="s">
        <v>26</v>
      </c>
      <c r="I2213" t="s">
        <v>85</v>
      </c>
      <c r="J2213" t="s">
        <v>28</v>
      </c>
      <c r="K2213" t="s">
        <v>6571</v>
      </c>
      <c r="L2213" t="s">
        <v>6572</v>
      </c>
      <c r="M2213" t="s">
        <v>6573</v>
      </c>
      <c r="N2213" t="s">
        <v>32</v>
      </c>
      <c r="O2213" t="s">
        <v>32</v>
      </c>
      <c r="P2213" s="5" t="s">
        <v>2669</v>
      </c>
      <c r="S2213"/>
    </row>
    <row r="2214" spans="1:19" ht="15.6" x14ac:dyDescent="0.3">
      <c r="A2214" t="s">
        <v>39</v>
      </c>
      <c r="B2214" t="s">
        <v>21</v>
      </c>
      <c r="C2214" t="s">
        <v>6574</v>
      </c>
      <c r="D2214" s="4">
        <v>45043.261458333334</v>
      </c>
      <c r="E2214" t="s">
        <v>23</v>
      </c>
      <c r="F2214" t="s">
        <v>74</v>
      </c>
      <c r="G2214" t="s">
        <v>159</v>
      </c>
      <c r="H2214" t="s">
        <v>79</v>
      </c>
      <c r="I2214" t="s">
        <v>160</v>
      </c>
      <c r="J2214" t="s">
        <v>28</v>
      </c>
      <c r="K2214" t="s">
        <v>6575</v>
      </c>
      <c r="L2214" t="s">
        <v>6576</v>
      </c>
      <c r="M2214" t="s">
        <v>6501</v>
      </c>
      <c r="N2214" t="s">
        <v>32</v>
      </c>
      <c r="O2214" t="s">
        <v>32</v>
      </c>
      <c r="P2214" s="5" t="s">
        <v>3196</v>
      </c>
      <c r="S2214"/>
    </row>
    <row r="2215" spans="1:19" ht="15.6" x14ac:dyDescent="0.3">
      <c r="A2215" t="s">
        <v>39</v>
      </c>
      <c r="B2215" t="s">
        <v>21</v>
      </c>
      <c r="C2215" t="s">
        <v>6574</v>
      </c>
      <c r="D2215" s="4">
        <v>45043.261458333334</v>
      </c>
      <c r="E2215" t="s">
        <v>23</v>
      </c>
      <c r="F2215" t="s">
        <v>74</v>
      </c>
      <c r="G2215" t="s">
        <v>25</v>
      </c>
      <c r="H2215" t="s">
        <v>26</v>
      </c>
      <c r="I2215" t="s">
        <v>85</v>
      </c>
      <c r="J2215" t="s">
        <v>28</v>
      </c>
      <c r="K2215" t="s">
        <v>6577</v>
      </c>
      <c r="L2215" t="s">
        <v>6578</v>
      </c>
      <c r="M2215" t="s">
        <v>6579</v>
      </c>
      <c r="N2215" t="s">
        <v>32</v>
      </c>
      <c r="O2215" t="s">
        <v>32</v>
      </c>
      <c r="P2215" s="5" t="s">
        <v>3196</v>
      </c>
      <c r="S2215"/>
    </row>
    <row r="2216" spans="1:19" ht="15.6" x14ac:dyDescent="0.3">
      <c r="A2216" t="s">
        <v>39</v>
      </c>
      <c r="B2216" t="s">
        <v>21</v>
      </c>
      <c r="C2216" t="s">
        <v>6580</v>
      </c>
      <c r="D2216" s="4">
        <v>45043.301076388889</v>
      </c>
      <c r="E2216" t="s">
        <v>23</v>
      </c>
      <c r="F2216" t="s">
        <v>6394</v>
      </c>
      <c r="G2216" t="s">
        <v>35</v>
      </c>
      <c r="H2216" t="s">
        <v>26</v>
      </c>
      <c r="I2216" t="s">
        <v>85</v>
      </c>
      <c r="J2216" t="s">
        <v>28</v>
      </c>
      <c r="K2216" t="s">
        <v>6581</v>
      </c>
      <c r="L2216" t="s">
        <v>6582</v>
      </c>
      <c r="M2216" t="s">
        <v>6552</v>
      </c>
      <c r="N2216" t="s">
        <v>32</v>
      </c>
      <c r="O2216" t="s">
        <v>32</v>
      </c>
      <c r="P2216" s="5" t="s">
        <v>2537</v>
      </c>
      <c r="S2216"/>
    </row>
    <row r="2217" spans="1:19" ht="15.6" x14ac:dyDescent="0.3">
      <c r="A2217" t="s">
        <v>39</v>
      </c>
      <c r="B2217" t="s">
        <v>21</v>
      </c>
      <c r="C2217" t="s">
        <v>6583</v>
      </c>
      <c r="D2217" s="4">
        <v>45043.311828703707</v>
      </c>
      <c r="E2217" t="s">
        <v>138</v>
      </c>
      <c r="F2217" t="s">
        <v>175</v>
      </c>
      <c r="G2217" t="s">
        <v>35</v>
      </c>
      <c r="H2217" t="s">
        <v>26</v>
      </c>
      <c r="I2217" t="s">
        <v>85</v>
      </c>
      <c r="J2217" t="s">
        <v>28</v>
      </c>
      <c r="K2217" t="s">
        <v>6584</v>
      </c>
      <c r="L2217" t="s">
        <v>6585</v>
      </c>
      <c r="M2217" t="s">
        <v>6586</v>
      </c>
      <c r="N2217" t="s">
        <v>32</v>
      </c>
      <c r="O2217" t="s">
        <v>32</v>
      </c>
      <c r="P2217" s="5" t="s">
        <v>2537</v>
      </c>
      <c r="S2217"/>
    </row>
    <row r="2218" spans="1:19" ht="15.6" x14ac:dyDescent="0.3">
      <c r="A2218" t="s">
        <v>39</v>
      </c>
      <c r="B2218" t="s">
        <v>21</v>
      </c>
      <c r="C2218" t="s">
        <v>6587</v>
      </c>
      <c r="D2218" s="4">
        <v>45043.362997685188</v>
      </c>
      <c r="E2218" t="s">
        <v>23</v>
      </c>
      <c r="F2218" t="s">
        <v>175</v>
      </c>
      <c r="G2218" t="s">
        <v>35</v>
      </c>
      <c r="H2218" t="s">
        <v>26</v>
      </c>
      <c r="I2218" t="s">
        <v>85</v>
      </c>
      <c r="J2218" t="s">
        <v>28</v>
      </c>
      <c r="K2218" t="s">
        <v>6588</v>
      </c>
      <c r="L2218" t="s">
        <v>6589</v>
      </c>
      <c r="M2218" t="s">
        <v>3938</v>
      </c>
      <c r="N2218" t="s">
        <v>32</v>
      </c>
      <c r="O2218" t="s">
        <v>32</v>
      </c>
      <c r="P2218" s="5" t="s">
        <v>2537</v>
      </c>
      <c r="S2218"/>
    </row>
    <row r="2219" spans="1:19" ht="15.6" x14ac:dyDescent="0.3">
      <c r="A2219" t="s">
        <v>39</v>
      </c>
      <c r="B2219" t="s">
        <v>21</v>
      </c>
      <c r="C2219" t="s">
        <v>6590</v>
      </c>
      <c r="D2219" s="4">
        <v>45043.398240740738</v>
      </c>
      <c r="E2219" t="s">
        <v>23</v>
      </c>
      <c r="F2219" t="s">
        <v>175</v>
      </c>
      <c r="G2219" t="s">
        <v>35</v>
      </c>
      <c r="H2219" t="s">
        <v>26</v>
      </c>
      <c r="I2219" t="s">
        <v>85</v>
      </c>
      <c r="J2219" t="s">
        <v>28</v>
      </c>
      <c r="K2219" t="s">
        <v>6591</v>
      </c>
      <c r="L2219" t="s">
        <v>6592</v>
      </c>
      <c r="M2219" t="s">
        <v>6593</v>
      </c>
      <c r="N2219" t="s">
        <v>32</v>
      </c>
      <c r="O2219" t="s">
        <v>32</v>
      </c>
      <c r="P2219" s="5" t="s">
        <v>2669</v>
      </c>
      <c r="S2219"/>
    </row>
    <row r="2220" spans="1:19" ht="15.6" x14ac:dyDescent="0.3">
      <c r="A2220" t="s">
        <v>39</v>
      </c>
      <c r="B2220" t="s">
        <v>21</v>
      </c>
      <c r="C2220" t="s">
        <v>6594</v>
      </c>
      <c r="D2220" s="4">
        <v>45043.408842592595</v>
      </c>
      <c r="E2220" t="s">
        <v>23</v>
      </c>
      <c r="F2220" t="s">
        <v>175</v>
      </c>
      <c r="G2220" t="s">
        <v>35</v>
      </c>
      <c r="H2220" t="s">
        <v>26</v>
      </c>
      <c r="I2220" t="s">
        <v>85</v>
      </c>
      <c r="J2220" t="s">
        <v>28</v>
      </c>
      <c r="K2220" t="s">
        <v>6595</v>
      </c>
      <c r="L2220" t="s">
        <v>6596</v>
      </c>
      <c r="M2220" t="s">
        <v>6597</v>
      </c>
      <c r="N2220" t="s">
        <v>32</v>
      </c>
      <c r="O2220" t="s">
        <v>32</v>
      </c>
      <c r="P2220" s="5" t="s">
        <v>2537</v>
      </c>
      <c r="S2220"/>
    </row>
    <row r="2221" spans="1:19" ht="15.6" x14ac:dyDescent="0.3">
      <c r="A2221" t="s">
        <v>39</v>
      </c>
      <c r="B2221" t="s">
        <v>21</v>
      </c>
      <c r="C2221" t="s">
        <v>6598</v>
      </c>
      <c r="D2221" s="4">
        <v>45043.442847222221</v>
      </c>
      <c r="E2221" t="s">
        <v>23</v>
      </c>
      <c r="F2221" t="s">
        <v>74</v>
      </c>
      <c r="G2221" t="s">
        <v>159</v>
      </c>
      <c r="H2221" t="s">
        <v>79</v>
      </c>
      <c r="I2221" t="s">
        <v>160</v>
      </c>
      <c r="J2221" t="s">
        <v>28</v>
      </c>
      <c r="K2221" t="s">
        <v>6599</v>
      </c>
      <c r="L2221" t="s">
        <v>6600</v>
      </c>
      <c r="M2221" t="s">
        <v>6511</v>
      </c>
      <c r="N2221" t="s">
        <v>32</v>
      </c>
      <c r="O2221" t="s">
        <v>32</v>
      </c>
      <c r="P2221" s="5" t="s">
        <v>3196</v>
      </c>
      <c r="S2221"/>
    </row>
    <row r="2222" spans="1:19" ht="15.6" x14ac:dyDescent="0.3">
      <c r="A2222" t="s">
        <v>263</v>
      </c>
      <c r="B2222" t="s">
        <v>264</v>
      </c>
      <c r="C2222" t="s">
        <v>6601</v>
      </c>
      <c r="D2222" s="4">
        <v>45043.446018518516</v>
      </c>
      <c r="E2222" t="s">
        <v>138</v>
      </c>
      <c r="F2222" t="s">
        <v>266</v>
      </c>
      <c r="G2222" t="s">
        <v>267</v>
      </c>
      <c r="H2222" t="s">
        <v>267</v>
      </c>
      <c r="I2222" t="s">
        <v>267</v>
      </c>
      <c r="J2222" t="s">
        <v>268</v>
      </c>
      <c r="K2222" t="s">
        <v>6602</v>
      </c>
      <c r="L2222" t="s">
        <v>6603</v>
      </c>
      <c r="M2222" t="s">
        <v>6604</v>
      </c>
      <c r="N2222" t="s">
        <v>32</v>
      </c>
      <c r="O2222" t="s">
        <v>32</v>
      </c>
      <c r="P2222" s="5" t="s">
        <v>2702</v>
      </c>
      <c r="S2222"/>
    </row>
    <row r="2223" spans="1:19" ht="15.6" x14ac:dyDescent="0.3">
      <c r="A2223" t="s">
        <v>39</v>
      </c>
      <c r="B2223" t="s">
        <v>21</v>
      </c>
      <c r="C2223" t="s">
        <v>6605</v>
      </c>
      <c r="D2223" s="4">
        <v>45043.460393518515</v>
      </c>
      <c r="E2223" t="s">
        <v>23</v>
      </c>
      <c r="F2223" t="s">
        <v>175</v>
      </c>
      <c r="G2223" t="s">
        <v>35</v>
      </c>
      <c r="H2223" t="s">
        <v>26</v>
      </c>
      <c r="I2223" t="s">
        <v>85</v>
      </c>
      <c r="J2223" t="s">
        <v>28</v>
      </c>
      <c r="K2223" t="s">
        <v>6606</v>
      </c>
      <c r="L2223" t="s">
        <v>6607</v>
      </c>
      <c r="M2223" t="s">
        <v>6608</v>
      </c>
      <c r="N2223" t="s">
        <v>32</v>
      </c>
      <c r="O2223" t="s">
        <v>32</v>
      </c>
      <c r="P2223" s="5" t="s">
        <v>2537</v>
      </c>
      <c r="S2223"/>
    </row>
    <row r="2224" spans="1:19" ht="15.6" x14ac:dyDescent="0.3">
      <c r="A2224" t="s">
        <v>39</v>
      </c>
      <c r="B2224" t="s">
        <v>21</v>
      </c>
      <c r="C2224" t="s">
        <v>6609</v>
      </c>
      <c r="D2224" s="4">
        <v>45043.492083333331</v>
      </c>
      <c r="E2224" t="s">
        <v>138</v>
      </c>
      <c r="F2224" t="s">
        <v>175</v>
      </c>
      <c r="G2224" t="s">
        <v>35</v>
      </c>
      <c r="H2224" t="s">
        <v>26</v>
      </c>
      <c r="I2224" t="s">
        <v>85</v>
      </c>
      <c r="J2224" t="s">
        <v>28</v>
      </c>
      <c r="K2224" t="s">
        <v>6610</v>
      </c>
      <c r="L2224" t="s">
        <v>6611</v>
      </c>
      <c r="M2224" t="s">
        <v>854</v>
      </c>
      <c r="N2224" t="s">
        <v>32</v>
      </c>
      <c r="O2224" t="s">
        <v>32</v>
      </c>
      <c r="P2224" s="5" t="s">
        <v>2669</v>
      </c>
      <c r="S2224"/>
    </row>
    <row r="2225" spans="1:19" ht="15.6" x14ac:dyDescent="0.3">
      <c r="A2225" t="s">
        <v>39</v>
      </c>
      <c r="B2225" t="s">
        <v>21</v>
      </c>
      <c r="C2225" t="s">
        <v>6609</v>
      </c>
      <c r="D2225" s="4">
        <v>45043.492083333331</v>
      </c>
      <c r="E2225" t="s">
        <v>23</v>
      </c>
      <c r="F2225" t="s">
        <v>175</v>
      </c>
      <c r="G2225" t="s">
        <v>35</v>
      </c>
      <c r="H2225" t="s">
        <v>26</v>
      </c>
      <c r="I2225" t="s">
        <v>85</v>
      </c>
      <c r="J2225" t="s">
        <v>28</v>
      </c>
      <c r="K2225" t="s">
        <v>6612</v>
      </c>
      <c r="L2225" t="s">
        <v>6611</v>
      </c>
      <c r="M2225" t="s">
        <v>6613</v>
      </c>
      <c r="N2225" t="s">
        <v>32</v>
      </c>
      <c r="O2225" t="s">
        <v>32</v>
      </c>
      <c r="P2225" s="5" t="s">
        <v>2669</v>
      </c>
      <c r="S2225"/>
    </row>
    <row r="2226" spans="1:19" ht="15.6" x14ac:dyDescent="0.3">
      <c r="A2226" t="s">
        <v>39</v>
      </c>
      <c r="B2226" t="s">
        <v>21</v>
      </c>
      <c r="C2226" t="s">
        <v>6614</v>
      </c>
      <c r="D2226" s="4">
        <v>45043.505069444444</v>
      </c>
      <c r="E2226" t="s">
        <v>23</v>
      </c>
      <c r="F2226" t="s">
        <v>6394</v>
      </c>
      <c r="G2226" t="s">
        <v>159</v>
      </c>
      <c r="H2226" t="s">
        <v>79</v>
      </c>
      <c r="I2226" t="s">
        <v>160</v>
      </c>
      <c r="J2226" t="s">
        <v>28</v>
      </c>
      <c r="K2226" t="s">
        <v>6615</v>
      </c>
      <c r="L2226" t="s">
        <v>6616</v>
      </c>
      <c r="M2226" t="s">
        <v>6552</v>
      </c>
      <c r="N2226" t="s">
        <v>32</v>
      </c>
      <c r="O2226" t="s">
        <v>32</v>
      </c>
      <c r="P2226" s="5" t="s">
        <v>2537</v>
      </c>
      <c r="S2226"/>
    </row>
    <row r="2227" spans="1:19" ht="15.6" x14ac:dyDescent="0.3">
      <c r="A2227" t="s">
        <v>39</v>
      </c>
      <c r="B2227" t="s">
        <v>21</v>
      </c>
      <c r="C2227" t="s">
        <v>6617</v>
      </c>
      <c r="D2227" s="4">
        <v>45043.505706018521</v>
      </c>
      <c r="E2227" t="s">
        <v>23</v>
      </c>
      <c r="F2227" t="s">
        <v>6394</v>
      </c>
      <c r="G2227" t="s">
        <v>159</v>
      </c>
      <c r="H2227" t="s">
        <v>79</v>
      </c>
      <c r="I2227" t="s">
        <v>160</v>
      </c>
      <c r="J2227" t="s">
        <v>28</v>
      </c>
      <c r="K2227" t="s">
        <v>6618</v>
      </c>
      <c r="L2227" t="s">
        <v>6616</v>
      </c>
      <c r="M2227" t="s">
        <v>6552</v>
      </c>
      <c r="N2227" t="s">
        <v>32</v>
      </c>
      <c r="O2227" t="s">
        <v>32</v>
      </c>
      <c r="P2227" s="5" t="s">
        <v>2537</v>
      </c>
      <c r="S2227"/>
    </row>
    <row r="2228" spans="1:19" ht="15.6" x14ac:dyDescent="0.3">
      <c r="A2228" t="s">
        <v>39</v>
      </c>
      <c r="B2228" t="s">
        <v>21</v>
      </c>
      <c r="C2228" t="s">
        <v>6619</v>
      </c>
      <c r="D2228" s="4">
        <v>45043.589884259258</v>
      </c>
      <c r="E2228" t="s">
        <v>23</v>
      </c>
      <c r="F2228" t="s">
        <v>175</v>
      </c>
      <c r="G2228" t="s">
        <v>35</v>
      </c>
      <c r="H2228" t="s">
        <v>26</v>
      </c>
      <c r="I2228" t="s">
        <v>85</v>
      </c>
      <c r="J2228" t="s">
        <v>28</v>
      </c>
      <c r="K2228" t="s">
        <v>6620</v>
      </c>
      <c r="L2228" t="s">
        <v>6621</v>
      </c>
      <c r="M2228" t="s">
        <v>6622</v>
      </c>
      <c r="N2228" t="s">
        <v>32</v>
      </c>
      <c r="O2228" t="s">
        <v>32</v>
      </c>
      <c r="P2228" s="5" t="s">
        <v>2537</v>
      </c>
      <c r="S2228"/>
    </row>
    <row r="2229" spans="1:19" ht="15.6" x14ac:dyDescent="0.3">
      <c r="A2229" t="s">
        <v>39</v>
      </c>
      <c r="B2229" t="s">
        <v>21</v>
      </c>
      <c r="C2229" t="s">
        <v>6623</v>
      </c>
      <c r="D2229" s="4">
        <v>45043.590844907405</v>
      </c>
      <c r="E2229" t="s">
        <v>23</v>
      </c>
      <c r="F2229" t="s">
        <v>175</v>
      </c>
      <c r="G2229" t="s">
        <v>35</v>
      </c>
      <c r="H2229" t="s">
        <v>26</v>
      </c>
      <c r="I2229" t="s">
        <v>85</v>
      </c>
      <c r="J2229" t="s">
        <v>28</v>
      </c>
      <c r="K2229" t="s">
        <v>6624</v>
      </c>
      <c r="L2229" t="s">
        <v>6621</v>
      </c>
      <c r="M2229" t="s">
        <v>6622</v>
      </c>
      <c r="N2229" t="s">
        <v>32</v>
      </c>
      <c r="O2229" t="s">
        <v>32</v>
      </c>
      <c r="P2229" s="5" t="s">
        <v>2537</v>
      </c>
      <c r="S2229"/>
    </row>
    <row r="2230" spans="1:19" ht="15.6" x14ac:dyDescent="0.3">
      <c r="A2230" t="s">
        <v>39</v>
      </c>
      <c r="B2230" t="s">
        <v>21</v>
      </c>
      <c r="C2230" t="s">
        <v>6625</v>
      </c>
      <c r="D2230" s="4">
        <v>45043.605879629627</v>
      </c>
      <c r="E2230" t="s">
        <v>23</v>
      </c>
      <c r="F2230" t="s">
        <v>175</v>
      </c>
      <c r="G2230" t="s">
        <v>35</v>
      </c>
      <c r="H2230" t="s">
        <v>26</v>
      </c>
      <c r="I2230" t="s">
        <v>85</v>
      </c>
      <c r="J2230" t="s">
        <v>28</v>
      </c>
      <c r="K2230" t="s">
        <v>6626</v>
      </c>
      <c r="L2230" t="s">
        <v>6627</v>
      </c>
      <c r="M2230" t="s">
        <v>854</v>
      </c>
      <c r="N2230" t="s">
        <v>32</v>
      </c>
      <c r="O2230" t="s">
        <v>32</v>
      </c>
      <c r="P2230" s="5" t="s">
        <v>2669</v>
      </c>
      <c r="S2230"/>
    </row>
    <row r="2231" spans="1:19" ht="15.6" x14ac:dyDescent="0.3">
      <c r="A2231" t="s">
        <v>39</v>
      </c>
      <c r="B2231" t="s">
        <v>21</v>
      </c>
      <c r="C2231" t="s">
        <v>6625</v>
      </c>
      <c r="D2231" s="4">
        <v>45043.605879629627</v>
      </c>
      <c r="E2231" t="s">
        <v>23</v>
      </c>
      <c r="F2231" t="s">
        <v>175</v>
      </c>
      <c r="G2231" t="s">
        <v>35</v>
      </c>
      <c r="H2231" t="s">
        <v>26</v>
      </c>
      <c r="I2231" t="s">
        <v>85</v>
      </c>
      <c r="J2231" t="s">
        <v>28</v>
      </c>
      <c r="K2231" t="s">
        <v>6628</v>
      </c>
      <c r="L2231" t="s">
        <v>6627</v>
      </c>
      <c r="M2231" t="s">
        <v>6629</v>
      </c>
      <c r="N2231" t="s">
        <v>32</v>
      </c>
      <c r="O2231" t="s">
        <v>32</v>
      </c>
      <c r="P2231" s="5" t="s">
        <v>2669</v>
      </c>
      <c r="S2231"/>
    </row>
    <row r="2232" spans="1:19" ht="15.6" x14ac:dyDescent="0.3">
      <c r="A2232" t="s">
        <v>39</v>
      </c>
      <c r="B2232" t="s">
        <v>21</v>
      </c>
      <c r="C2232" t="s">
        <v>6630</v>
      </c>
      <c r="D2232" s="4">
        <v>45043.60833333333</v>
      </c>
      <c r="E2232" t="s">
        <v>23</v>
      </c>
      <c r="F2232" t="s">
        <v>175</v>
      </c>
      <c r="G2232" t="s">
        <v>35</v>
      </c>
      <c r="H2232" t="s">
        <v>26</v>
      </c>
      <c r="I2232" t="s">
        <v>85</v>
      </c>
      <c r="J2232" t="s">
        <v>28</v>
      </c>
      <c r="K2232" t="s">
        <v>6631</v>
      </c>
      <c r="L2232" t="s">
        <v>6627</v>
      </c>
      <c r="M2232" t="s">
        <v>6629</v>
      </c>
      <c r="N2232" t="s">
        <v>32</v>
      </c>
      <c r="O2232" t="s">
        <v>32</v>
      </c>
      <c r="P2232" s="5" t="s">
        <v>2669</v>
      </c>
      <c r="S2232"/>
    </row>
    <row r="2233" spans="1:19" ht="15.6" x14ac:dyDescent="0.3">
      <c r="A2233" t="s">
        <v>39</v>
      </c>
      <c r="B2233" t="s">
        <v>21</v>
      </c>
      <c r="C2233" t="s">
        <v>6630</v>
      </c>
      <c r="D2233" s="4">
        <v>45043.60833333333</v>
      </c>
      <c r="E2233" t="s">
        <v>23</v>
      </c>
      <c r="F2233" t="s">
        <v>175</v>
      </c>
      <c r="G2233" t="s">
        <v>35</v>
      </c>
      <c r="H2233" t="s">
        <v>26</v>
      </c>
      <c r="I2233" t="s">
        <v>85</v>
      </c>
      <c r="J2233" t="s">
        <v>28</v>
      </c>
      <c r="K2233" t="s">
        <v>6632</v>
      </c>
      <c r="L2233" t="s">
        <v>6627</v>
      </c>
      <c r="M2233" t="s">
        <v>854</v>
      </c>
      <c r="N2233" t="s">
        <v>32</v>
      </c>
      <c r="O2233" t="s">
        <v>32</v>
      </c>
      <c r="P2233" s="5" t="s">
        <v>2669</v>
      </c>
      <c r="S2233"/>
    </row>
    <row r="2234" spans="1:19" ht="15.6" x14ac:dyDescent="0.3">
      <c r="A2234" t="s">
        <v>39</v>
      </c>
      <c r="B2234" t="s">
        <v>21</v>
      </c>
      <c r="C2234" t="s">
        <v>6633</v>
      </c>
      <c r="D2234" s="4">
        <v>45043.63652777778</v>
      </c>
      <c r="E2234" t="s">
        <v>23</v>
      </c>
      <c r="F2234" t="s">
        <v>175</v>
      </c>
      <c r="G2234" t="s">
        <v>159</v>
      </c>
      <c r="H2234" t="s">
        <v>79</v>
      </c>
      <c r="I2234" t="s">
        <v>160</v>
      </c>
      <c r="J2234" t="s">
        <v>28</v>
      </c>
      <c r="K2234" t="s">
        <v>6634</v>
      </c>
      <c r="L2234" t="s">
        <v>6635</v>
      </c>
      <c r="M2234" t="s">
        <v>6636</v>
      </c>
      <c r="N2234" t="s">
        <v>32</v>
      </c>
      <c r="O2234" t="s">
        <v>32</v>
      </c>
      <c r="P2234" s="5" t="s">
        <v>2537</v>
      </c>
      <c r="S2234"/>
    </row>
    <row r="2235" spans="1:19" ht="15.6" x14ac:dyDescent="0.3">
      <c r="A2235" t="s">
        <v>39</v>
      </c>
      <c r="B2235" t="s">
        <v>21</v>
      </c>
      <c r="C2235" t="s">
        <v>6637</v>
      </c>
      <c r="D2235" s="4">
        <v>45043.644432870373</v>
      </c>
      <c r="E2235" t="s">
        <v>138</v>
      </c>
      <c r="F2235" t="s">
        <v>34</v>
      </c>
      <c r="G2235" t="s">
        <v>35</v>
      </c>
      <c r="H2235" t="s">
        <v>26</v>
      </c>
      <c r="I2235" t="s">
        <v>27</v>
      </c>
      <c r="J2235" t="s">
        <v>28</v>
      </c>
      <c r="K2235" t="s">
        <v>6638</v>
      </c>
      <c r="L2235" t="s">
        <v>6639</v>
      </c>
      <c r="M2235" t="s">
        <v>6640</v>
      </c>
      <c r="N2235" t="s">
        <v>32</v>
      </c>
      <c r="O2235" t="s">
        <v>32</v>
      </c>
      <c r="P2235" s="5" t="s">
        <v>2682</v>
      </c>
      <c r="S2235"/>
    </row>
    <row r="2236" spans="1:19" ht="15.6" x14ac:dyDescent="0.3">
      <c r="A2236" t="s">
        <v>39</v>
      </c>
      <c r="B2236" t="s">
        <v>21</v>
      </c>
      <c r="C2236" t="s">
        <v>6641</v>
      </c>
      <c r="D2236" s="4">
        <v>45043.665081018517</v>
      </c>
      <c r="E2236" t="s">
        <v>23</v>
      </c>
      <c r="F2236" t="s">
        <v>175</v>
      </c>
      <c r="G2236" t="s">
        <v>159</v>
      </c>
      <c r="H2236" t="s">
        <v>79</v>
      </c>
      <c r="I2236" t="s">
        <v>160</v>
      </c>
      <c r="J2236" t="s">
        <v>28</v>
      </c>
      <c r="K2236" t="s">
        <v>6642</v>
      </c>
      <c r="L2236" t="s">
        <v>6643</v>
      </c>
      <c r="M2236" t="s">
        <v>6644</v>
      </c>
      <c r="N2236" t="s">
        <v>32</v>
      </c>
      <c r="O2236" t="s">
        <v>32</v>
      </c>
      <c r="P2236" s="5" t="s">
        <v>2669</v>
      </c>
      <c r="S2236"/>
    </row>
    <row r="2237" spans="1:19" ht="15.6" x14ac:dyDescent="0.3">
      <c r="A2237" t="s">
        <v>39</v>
      </c>
      <c r="B2237" t="s">
        <v>21</v>
      </c>
      <c r="C2237" t="s">
        <v>6641</v>
      </c>
      <c r="D2237" s="4">
        <v>45043.665081018517</v>
      </c>
      <c r="E2237" t="s">
        <v>23</v>
      </c>
      <c r="F2237" t="s">
        <v>175</v>
      </c>
      <c r="G2237" t="s">
        <v>159</v>
      </c>
      <c r="H2237" t="s">
        <v>79</v>
      </c>
      <c r="I2237" t="s">
        <v>160</v>
      </c>
      <c r="J2237" t="s">
        <v>28</v>
      </c>
      <c r="K2237" t="s">
        <v>6645</v>
      </c>
      <c r="L2237" t="s">
        <v>6643</v>
      </c>
      <c r="M2237" t="s">
        <v>854</v>
      </c>
      <c r="N2237" t="s">
        <v>32</v>
      </c>
      <c r="O2237" t="s">
        <v>32</v>
      </c>
      <c r="P2237" s="5" t="s">
        <v>2669</v>
      </c>
      <c r="S2237"/>
    </row>
    <row r="2238" spans="1:19" ht="15.6" x14ac:dyDescent="0.3">
      <c r="A2238" t="s">
        <v>263</v>
      </c>
      <c r="B2238" t="s">
        <v>3666</v>
      </c>
      <c r="C2238" t="s">
        <v>6646</v>
      </c>
      <c r="D2238" s="4">
        <v>45043.783506944441</v>
      </c>
      <c r="E2238" t="s">
        <v>138</v>
      </c>
      <c r="F2238" t="s">
        <v>266</v>
      </c>
      <c r="G2238" t="s">
        <v>267</v>
      </c>
      <c r="H2238" t="s">
        <v>267</v>
      </c>
      <c r="I2238" t="s">
        <v>267</v>
      </c>
      <c r="J2238" t="s">
        <v>268</v>
      </c>
      <c r="K2238" t="s">
        <v>6647</v>
      </c>
      <c r="L2238" t="s">
        <v>6648</v>
      </c>
      <c r="M2238" t="s">
        <v>3665</v>
      </c>
      <c r="N2238" t="s">
        <v>32</v>
      </c>
      <c r="O2238" t="s">
        <v>32</v>
      </c>
      <c r="P2238" s="5" t="s">
        <v>2702</v>
      </c>
      <c r="S2238"/>
    </row>
    <row r="2239" spans="1:19" ht="15.6" x14ac:dyDescent="0.3">
      <c r="A2239" t="s">
        <v>39</v>
      </c>
      <c r="B2239" t="s">
        <v>21</v>
      </c>
      <c r="C2239" t="s">
        <v>6649</v>
      </c>
      <c r="D2239" s="4">
        <v>45043.803437499999</v>
      </c>
      <c r="E2239" t="s">
        <v>138</v>
      </c>
      <c r="F2239" t="s">
        <v>24</v>
      </c>
      <c r="G2239" t="s">
        <v>25</v>
      </c>
      <c r="H2239" t="s">
        <v>90</v>
      </c>
      <c r="I2239" t="s">
        <v>27</v>
      </c>
      <c r="J2239" t="s">
        <v>28</v>
      </c>
      <c r="K2239" t="s">
        <v>6650</v>
      </c>
      <c r="L2239" t="s">
        <v>6651</v>
      </c>
      <c r="M2239" t="s">
        <v>6640</v>
      </c>
      <c r="N2239" t="s">
        <v>32</v>
      </c>
      <c r="O2239" t="s">
        <v>32</v>
      </c>
      <c r="P2239" s="5" t="s">
        <v>2682</v>
      </c>
      <c r="S2239"/>
    </row>
    <row r="2240" spans="1:19" ht="15.6" x14ac:dyDescent="0.3">
      <c r="A2240" t="s">
        <v>39</v>
      </c>
      <c r="B2240" t="s">
        <v>21</v>
      </c>
      <c r="C2240" t="s">
        <v>6649</v>
      </c>
      <c r="D2240" s="4">
        <v>45043.803437499999</v>
      </c>
      <c r="E2240" t="s">
        <v>23</v>
      </c>
      <c r="F2240" t="s">
        <v>34</v>
      </c>
      <c r="G2240" t="s">
        <v>140</v>
      </c>
      <c r="H2240" t="s">
        <v>90</v>
      </c>
      <c r="I2240" t="s">
        <v>267</v>
      </c>
      <c r="J2240" t="s">
        <v>28</v>
      </c>
      <c r="K2240" t="s">
        <v>6652</v>
      </c>
      <c r="L2240" t="s">
        <v>6653</v>
      </c>
      <c r="M2240" t="s">
        <v>6640</v>
      </c>
      <c r="N2240" t="s">
        <v>32</v>
      </c>
      <c r="O2240" t="s">
        <v>32</v>
      </c>
      <c r="P2240" s="5" t="s">
        <v>2682</v>
      </c>
      <c r="S2240"/>
    </row>
    <row r="2241" spans="1:19" ht="15.6" x14ac:dyDescent="0.3">
      <c r="A2241" t="s">
        <v>3602</v>
      </c>
      <c r="B2241" t="s">
        <v>3603</v>
      </c>
      <c r="C2241" t="s">
        <v>6654</v>
      </c>
      <c r="D2241" s="4">
        <v>45043.919976851852</v>
      </c>
      <c r="E2241" t="s">
        <v>2531</v>
      </c>
      <c r="F2241" t="s">
        <v>3605</v>
      </c>
      <c r="G2241" t="s">
        <v>140</v>
      </c>
      <c r="H2241" t="s">
        <v>26</v>
      </c>
      <c r="I2241" t="s">
        <v>160</v>
      </c>
      <c r="J2241" t="s">
        <v>28</v>
      </c>
      <c r="K2241" t="s">
        <v>6655</v>
      </c>
      <c r="L2241" t="s">
        <v>6656</v>
      </c>
      <c r="M2241" t="s">
        <v>6657</v>
      </c>
      <c r="N2241" t="s">
        <v>32</v>
      </c>
      <c r="O2241" t="s">
        <v>32</v>
      </c>
      <c r="P2241" s="5" t="s">
        <v>2669</v>
      </c>
      <c r="S2241"/>
    </row>
    <row r="2242" spans="1:19" ht="15.6" x14ac:dyDescent="0.3">
      <c r="A2242" t="s">
        <v>3602</v>
      </c>
      <c r="B2242" t="s">
        <v>3603</v>
      </c>
      <c r="C2242" t="s">
        <v>6658</v>
      </c>
      <c r="D2242" s="4">
        <v>45043.92292824074</v>
      </c>
      <c r="E2242" t="s">
        <v>2531</v>
      </c>
      <c r="F2242" t="s">
        <v>3605</v>
      </c>
      <c r="G2242" t="s">
        <v>140</v>
      </c>
      <c r="H2242" t="s">
        <v>26</v>
      </c>
      <c r="I2242" t="s">
        <v>160</v>
      </c>
      <c r="J2242" t="s">
        <v>28</v>
      </c>
      <c r="K2242" t="s">
        <v>6659</v>
      </c>
      <c r="L2242" t="s">
        <v>6660</v>
      </c>
      <c r="M2242" t="s">
        <v>5903</v>
      </c>
      <c r="N2242" t="s">
        <v>32</v>
      </c>
      <c r="O2242" t="s">
        <v>32</v>
      </c>
      <c r="P2242" s="5" t="s">
        <v>2669</v>
      </c>
      <c r="S2242"/>
    </row>
    <row r="2243" spans="1:19" ht="15.6" x14ac:dyDescent="0.3">
      <c r="A2243" t="s">
        <v>3602</v>
      </c>
      <c r="B2243" t="s">
        <v>3603</v>
      </c>
      <c r="C2243" t="s">
        <v>6661</v>
      </c>
      <c r="D2243" s="4">
        <v>45043.925034722219</v>
      </c>
      <c r="E2243" t="s">
        <v>23</v>
      </c>
      <c r="F2243" t="s">
        <v>3605</v>
      </c>
      <c r="G2243" t="s">
        <v>140</v>
      </c>
      <c r="H2243" t="s">
        <v>26</v>
      </c>
      <c r="I2243" t="s">
        <v>160</v>
      </c>
      <c r="J2243" t="s">
        <v>28</v>
      </c>
      <c r="K2243" t="s">
        <v>6662</v>
      </c>
      <c r="L2243" t="s">
        <v>6663</v>
      </c>
      <c r="M2243" t="s">
        <v>5911</v>
      </c>
      <c r="N2243" t="s">
        <v>32</v>
      </c>
      <c r="O2243" t="s">
        <v>32</v>
      </c>
      <c r="P2243" s="5" t="s">
        <v>2669</v>
      </c>
      <c r="S2243"/>
    </row>
    <row r="2244" spans="1:19" ht="15.6" x14ac:dyDescent="0.3">
      <c r="A2244" t="s">
        <v>39</v>
      </c>
      <c r="B2244" t="s">
        <v>21</v>
      </c>
      <c r="C2244" t="s">
        <v>6664</v>
      </c>
      <c r="D2244" s="4">
        <v>45043.963807870372</v>
      </c>
      <c r="E2244" t="s">
        <v>23</v>
      </c>
      <c r="F2244" t="s">
        <v>24</v>
      </c>
      <c r="G2244" t="s">
        <v>25</v>
      </c>
      <c r="H2244" t="s">
        <v>90</v>
      </c>
      <c r="I2244" t="s">
        <v>27</v>
      </c>
      <c r="J2244" t="s">
        <v>28</v>
      </c>
      <c r="K2244" t="s">
        <v>6665</v>
      </c>
      <c r="L2244" t="s">
        <v>6666</v>
      </c>
      <c r="M2244" t="s">
        <v>6640</v>
      </c>
      <c r="N2244" t="s">
        <v>32</v>
      </c>
      <c r="O2244" t="s">
        <v>32</v>
      </c>
      <c r="P2244" s="5" t="s">
        <v>2682</v>
      </c>
      <c r="S2244"/>
    </row>
    <row r="2245" spans="1:19" ht="15.6" x14ac:dyDescent="0.3">
      <c r="A2245" t="s">
        <v>39</v>
      </c>
      <c r="B2245" t="s">
        <v>21</v>
      </c>
      <c r="C2245" t="s">
        <v>6667</v>
      </c>
      <c r="D2245" s="4">
        <v>45044.088125000002</v>
      </c>
      <c r="E2245" t="s">
        <v>138</v>
      </c>
      <c r="F2245" t="s">
        <v>41</v>
      </c>
      <c r="G2245" t="s">
        <v>35</v>
      </c>
      <c r="H2245" t="s">
        <v>26</v>
      </c>
      <c r="I2245" t="s">
        <v>27</v>
      </c>
      <c r="J2245" t="s">
        <v>28</v>
      </c>
      <c r="K2245" t="s">
        <v>6668</v>
      </c>
      <c r="L2245" t="s">
        <v>6669</v>
      </c>
      <c r="M2245" t="s">
        <v>3046</v>
      </c>
      <c r="N2245" t="s">
        <v>32</v>
      </c>
      <c r="O2245" t="s">
        <v>32</v>
      </c>
      <c r="P2245" s="5" t="s">
        <v>2910</v>
      </c>
      <c r="S2245"/>
    </row>
    <row r="2246" spans="1:19" ht="15.6" x14ac:dyDescent="0.3">
      <c r="A2246" t="s">
        <v>39</v>
      </c>
      <c r="B2246" t="s">
        <v>21</v>
      </c>
      <c r="C2246" t="s">
        <v>6670</v>
      </c>
      <c r="D2246" s="4">
        <v>45044.254050925927</v>
      </c>
      <c r="E2246" t="s">
        <v>23</v>
      </c>
      <c r="F2246" t="s">
        <v>41</v>
      </c>
      <c r="G2246" t="s">
        <v>159</v>
      </c>
      <c r="H2246" t="s">
        <v>79</v>
      </c>
      <c r="I2246" t="s">
        <v>160</v>
      </c>
      <c r="J2246" t="s">
        <v>28</v>
      </c>
      <c r="K2246" t="s">
        <v>6671</v>
      </c>
      <c r="L2246" t="s">
        <v>6672</v>
      </c>
      <c r="M2246" t="s">
        <v>3046</v>
      </c>
      <c r="N2246" t="s">
        <v>32</v>
      </c>
      <c r="O2246" t="s">
        <v>32</v>
      </c>
      <c r="P2246" s="5" t="s">
        <v>2910</v>
      </c>
      <c r="S2246"/>
    </row>
    <row r="2247" spans="1:19" ht="15.6" x14ac:dyDescent="0.3">
      <c r="A2247" t="s">
        <v>39</v>
      </c>
      <c r="B2247" t="s">
        <v>21</v>
      </c>
      <c r="C2247" t="s">
        <v>6673</v>
      </c>
      <c r="D2247" s="4">
        <v>45044.254907407405</v>
      </c>
      <c r="E2247" t="s">
        <v>138</v>
      </c>
      <c r="F2247" t="s">
        <v>3935</v>
      </c>
      <c r="G2247" t="s">
        <v>35</v>
      </c>
      <c r="H2247" t="s">
        <v>26</v>
      </c>
      <c r="I2247" t="s">
        <v>85</v>
      </c>
      <c r="J2247" t="s">
        <v>28</v>
      </c>
      <c r="K2247" t="s">
        <v>6674</v>
      </c>
      <c r="L2247" t="s">
        <v>6675</v>
      </c>
      <c r="M2247" t="s">
        <v>6345</v>
      </c>
      <c r="N2247" t="s">
        <v>32</v>
      </c>
      <c r="O2247" t="s">
        <v>32</v>
      </c>
      <c r="P2247" s="5" t="s">
        <v>2910</v>
      </c>
      <c r="S2247"/>
    </row>
    <row r="2248" spans="1:19" ht="15.6" x14ac:dyDescent="0.3">
      <c r="A2248" t="s">
        <v>39</v>
      </c>
      <c r="B2248" t="s">
        <v>21</v>
      </c>
      <c r="C2248" t="s">
        <v>6676</v>
      </c>
      <c r="D2248" s="4">
        <v>45044.417071759257</v>
      </c>
      <c r="E2248" t="s">
        <v>23</v>
      </c>
      <c r="F2248" t="s">
        <v>24</v>
      </c>
      <c r="G2248" t="s">
        <v>159</v>
      </c>
      <c r="H2248" t="s">
        <v>79</v>
      </c>
      <c r="I2248" t="s">
        <v>160</v>
      </c>
      <c r="J2248" t="s">
        <v>28</v>
      </c>
      <c r="K2248" t="s">
        <v>6677</v>
      </c>
      <c r="L2248" t="s">
        <v>6678</v>
      </c>
      <c r="M2248" t="s">
        <v>6640</v>
      </c>
      <c r="N2248" t="s">
        <v>32</v>
      </c>
      <c r="O2248" t="s">
        <v>32</v>
      </c>
      <c r="P2248" s="5" t="s">
        <v>2682</v>
      </c>
      <c r="S2248"/>
    </row>
    <row r="2249" spans="1:19" ht="15.6" x14ac:dyDescent="0.3">
      <c r="A2249" t="s">
        <v>263</v>
      </c>
      <c r="B2249" t="s">
        <v>264</v>
      </c>
      <c r="C2249" t="s">
        <v>6679</v>
      </c>
      <c r="D2249" s="4">
        <v>45044.450798611113</v>
      </c>
      <c r="E2249" t="s">
        <v>138</v>
      </c>
      <c r="F2249" t="s">
        <v>266</v>
      </c>
      <c r="G2249" t="s">
        <v>267</v>
      </c>
      <c r="H2249" t="s">
        <v>267</v>
      </c>
      <c r="I2249" t="s">
        <v>267</v>
      </c>
      <c r="J2249" t="s">
        <v>268</v>
      </c>
      <c r="K2249" t="s">
        <v>6680</v>
      </c>
      <c r="L2249" t="s">
        <v>6681</v>
      </c>
      <c r="M2249" t="s">
        <v>3392</v>
      </c>
      <c r="N2249" t="s">
        <v>32</v>
      </c>
      <c r="O2249" t="s">
        <v>32</v>
      </c>
      <c r="P2249" s="5" t="s">
        <v>2702</v>
      </c>
      <c r="S2249"/>
    </row>
    <row r="2250" spans="1:19" ht="15.6" x14ac:dyDescent="0.3">
      <c r="A2250" t="s">
        <v>39</v>
      </c>
      <c r="B2250" t="s">
        <v>21</v>
      </c>
      <c r="C2250" t="s">
        <v>6682</v>
      </c>
      <c r="D2250" s="4">
        <v>45044.557268518518</v>
      </c>
      <c r="E2250" t="s">
        <v>138</v>
      </c>
      <c r="F2250" t="s">
        <v>175</v>
      </c>
      <c r="G2250" t="s">
        <v>35</v>
      </c>
      <c r="H2250" t="s">
        <v>26</v>
      </c>
      <c r="I2250" t="s">
        <v>85</v>
      </c>
      <c r="J2250" t="s">
        <v>28</v>
      </c>
      <c r="K2250" t="s">
        <v>6683</v>
      </c>
      <c r="L2250" t="s">
        <v>6684</v>
      </c>
      <c r="M2250" t="s">
        <v>3338</v>
      </c>
      <c r="N2250" t="s">
        <v>32</v>
      </c>
      <c r="O2250" t="s">
        <v>32</v>
      </c>
      <c r="P2250" s="5" t="s">
        <v>2910</v>
      </c>
      <c r="S2250"/>
    </row>
    <row r="2251" spans="1:19" ht="15.6" x14ac:dyDescent="0.3">
      <c r="A2251" t="s">
        <v>39</v>
      </c>
      <c r="B2251" t="s">
        <v>21</v>
      </c>
      <c r="C2251" t="s">
        <v>6685</v>
      </c>
      <c r="D2251" s="4">
        <v>45044.628796296296</v>
      </c>
      <c r="E2251" t="s">
        <v>23</v>
      </c>
      <c r="F2251" t="s">
        <v>3935</v>
      </c>
      <c r="G2251" t="s">
        <v>35</v>
      </c>
      <c r="H2251" t="s">
        <v>26</v>
      </c>
      <c r="I2251" t="s">
        <v>85</v>
      </c>
      <c r="J2251" t="s">
        <v>28</v>
      </c>
      <c r="K2251" t="s">
        <v>6686</v>
      </c>
      <c r="L2251" t="s">
        <v>6687</v>
      </c>
      <c r="M2251" t="s">
        <v>6345</v>
      </c>
      <c r="N2251" t="s">
        <v>32</v>
      </c>
      <c r="O2251" t="s">
        <v>32</v>
      </c>
      <c r="P2251" s="5" t="s">
        <v>2910</v>
      </c>
      <c r="S2251"/>
    </row>
    <row r="2252" spans="1:19" ht="15.6" x14ac:dyDescent="0.3">
      <c r="A2252" t="s">
        <v>39</v>
      </c>
      <c r="B2252" t="s">
        <v>21</v>
      </c>
      <c r="C2252" t="s">
        <v>6688</v>
      </c>
      <c r="D2252" s="4">
        <v>45044.63009259259</v>
      </c>
      <c r="E2252" t="s">
        <v>23</v>
      </c>
      <c r="F2252" t="s">
        <v>3935</v>
      </c>
      <c r="G2252" t="s">
        <v>35</v>
      </c>
      <c r="H2252" t="s">
        <v>26</v>
      </c>
      <c r="I2252" t="s">
        <v>85</v>
      </c>
      <c r="J2252" t="s">
        <v>28</v>
      </c>
      <c r="K2252" t="s">
        <v>6689</v>
      </c>
      <c r="L2252" t="s">
        <v>6687</v>
      </c>
      <c r="M2252" t="s">
        <v>6345</v>
      </c>
      <c r="N2252" t="s">
        <v>32</v>
      </c>
      <c r="O2252" t="s">
        <v>32</v>
      </c>
      <c r="P2252" s="5" t="s">
        <v>2910</v>
      </c>
      <c r="S2252"/>
    </row>
    <row r="2253" spans="1:19" ht="15.6" x14ac:dyDescent="0.3">
      <c r="A2253" t="s">
        <v>39</v>
      </c>
      <c r="B2253" t="s">
        <v>21</v>
      </c>
      <c r="C2253" t="s">
        <v>6690</v>
      </c>
      <c r="D2253" s="4">
        <v>45044.696168981478</v>
      </c>
      <c r="E2253" t="s">
        <v>23</v>
      </c>
      <c r="F2253" t="s">
        <v>175</v>
      </c>
      <c r="G2253" t="s">
        <v>159</v>
      </c>
      <c r="H2253" t="s">
        <v>79</v>
      </c>
      <c r="I2253" t="s">
        <v>160</v>
      </c>
      <c r="J2253" t="s">
        <v>28</v>
      </c>
      <c r="K2253" t="s">
        <v>6691</v>
      </c>
      <c r="L2253" t="s">
        <v>6692</v>
      </c>
      <c r="M2253" t="s">
        <v>3338</v>
      </c>
      <c r="N2253" t="s">
        <v>32</v>
      </c>
      <c r="O2253" t="s">
        <v>32</v>
      </c>
      <c r="P2253" s="5" t="s">
        <v>2910</v>
      </c>
      <c r="S2253"/>
    </row>
    <row r="2254" spans="1:19" ht="15.6" x14ac:dyDescent="0.3">
      <c r="A2254" t="s">
        <v>39</v>
      </c>
      <c r="B2254" t="s">
        <v>21</v>
      </c>
      <c r="C2254" t="s">
        <v>6693</v>
      </c>
      <c r="D2254" s="4">
        <v>45044.710023148145</v>
      </c>
      <c r="E2254" t="s">
        <v>23</v>
      </c>
      <c r="F2254" t="s">
        <v>3935</v>
      </c>
      <c r="G2254" t="s">
        <v>159</v>
      </c>
      <c r="H2254" t="s">
        <v>79</v>
      </c>
      <c r="I2254" t="s">
        <v>160</v>
      </c>
      <c r="J2254" t="s">
        <v>28</v>
      </c>
      <c r="K2254" t="s">
        <v>6694</v>
      </c>
      <c r="L2254" t="s">
        <v>6695</v>
      </c>
      <c r="M2254" t="s">
        <v>6345</v>
      </c>
      <c r="N2254" t="s">
        <v>32</v>
      </c>
      <c r="O2254" t="s">
        <v>32</v>
      </c>
      <c r="P2254" s="5" t="s">
        <v>2910</v>
      </c>
      <c r="S2254"/>
    </row>
    <row r="2255" spans="1:19" ht="15.6" x14ac:dyDescent="0.3">
      <c r="A2255" t="s">
        <v>39</v>
      </c>
      <c r="B2255" t="s">
        <v>21</v>
      </c>
      <c r="C2255" t="s">
        <v>6696</v>
      </c>
      <c r="D2255" s="4">
        <v>45044.794537037036</v>
      </c>
      <c r="E2255" t="s">
        <v>138</v>
      </c>
      <c r="F2255" t="s">
        <v>99</v>
      </c>
      <c r="G2255" t="s">
        <v>35</v>
      </c>
      <c r="H2255" t="s">
        <v>79</v>
      </c>
      <c r="I2255" t="s">
        <v>85</v>
      </c>
      <c r="J2255" t="s">
        <v>28</v>
      </c>
      <c r="K2255" t="s">
        <v>6697</v>
      </c>
      <c r="L2255" t="s">
        <v>6698</v>
      </c>
      <c r="M2255" t="s">
        <v>6699</v>
      </c>
      <c r="N2255" t="s">
        <v>32</v>
      </c>
      <c r="O2255" t="s">
        <v>32</v>
      </c>
      <c r="P2255" s="5" t="s">
        <v>2537</v>
      </c>
      <c r="S2255"/>
    </row>
    <row r="2256" spans="1:19" ht="15.6" x14ac:dyDescent="0.3">
      <c r="A2256" t="s">
        <v>39</v>
      </c>
      <c r="B2256" t="s">
        <v>21</v>
      </c>
      <c r="C2256" t="s">
        <v>6700</v>
      </c>
      <c r="D2256" s="4">
        <v>45044.796481481484</v>
      </c>
      <c r="E2256" t="s">
        <v>138</v>
      </c>
      <c r="F2256" t="s">
        <v>99</v>
      </c>
      <c r="G2256" t="s">
        <v>35</v>
      </c>
      <c r="H2256" t="s">
        <v>79</v>
      </c>
      <c r="I2256" t="s">
        <v>85</v>
      </c>
      <c r="J2256" t="s">
        <v>28</v>
      </c>
      <c r="K2256" t="s">
        <v>6701</v>
      </c>
      <c r="L2256" t="s">
        <v>6702</v>
      </c>
      <c r="M2256" t="s">
        <v>6703</v>
      </c>
      <c r="N2256" t="s">
        <v>32</v>
      </c>
      <c r="O2256" t="s">
        <v>32</v>
      </c>
      <c r="P2256" s="5" t="s">
        <v>2537</v>
      </c>
      <c r="S2256"/>
    </row>
    <row r="2257" spans="1:19" ht="15.6" x14ac:dyDescent="0.3">
      <c r="A2257" t="s">
        <v>39</v>
      </c>
      <c r="B2257" t="s">
        <v>21</v>
      </c>
      <c r="C2257" t="s">
        <v>6700</v>
      </c>
      <c r="D2257" s="4">
        <v>45044.796481481484</v>
      </c>
      <c r="E2257" t="s">
        <v>138</v>
      </c>
      <c r="F2257" t="s">
        <v>99</v>
      </c>
      <c r="G2257" t="s">
        <v>35</v>
      </c>
      <c r="H2257" t="s">
        <v>79</v>
      </c>
      <c r="I2257" t="s">
        <v>85</v>
      </c>
      <c r="J2257" t="s">
        <v>28</v>
      </c>
      <c r="K2257" t="s">
        <v>6704</v>
      </c>
      <c r="L2257" t="s">
        <v>6702</v>
      </c>
      <c r="M2257" t="s">
        <v>6705</v>
      </c>
      <c r="N2257" t="s">
        <v>32</v>
      </c>
      <c r="O2257" t="s">
        <v>32</v>
      </c>
      <c r="P2257" s="5" t="s">
        <v>2537</v>
      </c>
      <c r="S2257"/>
    </row>
    <row r="2258" spans="1:19" ht="15.6" x14ac:dyDescent="0.3">
      <c r="A2258" t="s">
        <v>39</v>
      </c>
      <c r="B2258" t="s">
        <v>21</v>
      </c>
      <c r="C2258" t="s">
        <v>6706</v>
      </c>
      <c r="D2258" s="4">
        <v>45044.798356481479</v>
      </c>
      <c r="E2258" t="s">
        <v>138</v>
      </c>
      <c r="F2258" t="s">
        <v>99</v>
      </c>
      <c r="G2258" t="s">
        <v>35</v>
      </c>
      <c r="H2258" t="s">
        <v>79</v>
      </c>
      <c r="I2258" t="s">
        <v>85</v>
      </c>
      <c r="J2258" t="s">
        <v>28</v>
      </c>
      <c r="K2258" t="s">
        <v>6707</v>
      </c>
      <c r="L2258" t="s">
        <v>6708</v>
      </c>
      <c r="M2258" t="s">
        <v>959</v>
      </c>
      <c r="N2258" t="s">
        <v>32</v>
      </c>
      <c r="O2258" t="s">
        <v>32</v>
      </c>
      <c r="P2258" s="5" t="s">
        <v>2553</v>
      </c>
      <c r="S2258"/>
    </row>
    <row r="2259" spans="1:19" ht="15.6" x14ac:dyDescent="0.3">
      <c r="A2259" t="s">
        <v>39</v>
      </c>
      <c r="B2259" t="s">
        <v>21</v>
      </c>
      <c r="C2259" t="s">
        <v>6709</v>
      </c>
      <c r="D2259" s="4">
        <v>45044.798518518517</v>
      </c>
      <c r="E2259" t="s">
        <v>138</v>
      </c>
      <c r="F2259" t="s">
        <v>99</v>
      </c>
      <c r="G2259" t="s">
        <v>35</v>
      </c>
      <c r="H2259" t="s">
        <v>79</v>
      </c>
      <c r="I2259" t="s">
        <v>85</v>
      </c>
      <c r="J2259" t="s">
        <v>28</v>
      </c>
      <c r="K2259" t="s">
        <v>6710</v>
      </c>
      <c r="L2259" t="s">
        <v>6711</v>
      </c>
      <c r="M2259" t="s">
        <v>6712</v>
      </c>
      <c r="N2259" t="s">
        <v>32</v>
      </c>
      <c r="O2259" t="s">
        <v>32</v>
      </c>
      <c r="P2259" s="5" t="s">
        <v>2537</v>
      </c>
      <c r="S2259"/>
    </row>
    <row r="2260" spans="1:19" ht="15.6" x14ac:dyDescent="0.3">
      <c r="A2260" t="s">
        <v>39</v>
      </c>
      <c r="B2260" t="s">
        <v>21</v>
      </c>
      <c r="C2260" t="s">
        <v>6713</v>
      </c>
      <c r="D2260" s="4">
        <v>45044.806273148148</v>
      </c>
      <c r="E2260" t="s">
        <v>138</v>
      </c>
      <c r="F2260" t="s">
        <v>99</v>
      </c>
      <c r="G2260" t="s">
        <v>35</v>
      </c>
      <c r="H2260" t="s">
        <v>79</v>
      </c>
      <c r="I2260" t="s">
        <v>85</v>
      </c>
      <c r="J2260" t="s">
        <v>28</v>
      </c>
      <c r="K2260" t="s">
        <v>6714</v>
      </c>
      <c r="L2260" t="s">
        <v>6715</v>
      </c>
      <c r="M2260" t="s">
        <v>6716</v>
      </c>
      <c r="N2260" t="s">
        <v>32</v>
      </c>
      <c r="O2260" t="s">
        <v>32</v>
      </c>
      <c r="P2260" s="5" t="s">
        <v>2537</v>
      </c>
      <c r="S2260"/>
    </row>
    <row r="2261" spans="1:19" ht="15.6" x14ac:dyDescent="0.3">
      <c r="A2261" t="s">
        <v>3602</v>
      </c>
      <c r="B2261" t="s">
        <v>3603</v>
      </c>
      <c r="C2261" t="s">
        <v>6717</v>
      </c>
      <c r="D2261" s="4">
        <v>45044.821817129632</v>
      </c>
      <c r="E2261" t="s">
        <v>138</v>
      </c>
      <c r="F2261" t="s">
        <v>3605</v>
      </c>
      <c r="G2261" t="s">
        <v>140</v>
      </c>
      <c r="H2261" t="s">
        <v>26</v>
      </c>
      <c r="I2261" t="s">
        <v>160</v>
      </c>
      <c r="J2261" t="s">
        <v>28</v>
      </c>
      <c r="K2261" t="s">
        <v>6718</v>
      </c>
      <c r="L2261" t="s">
        <v>6719</v>
      </c>
      <c r="M2261" t="s">
        <v>3924</v>
      </c>
      <c r="N2261" t="s">
        <v>32</v>
      </c>
      <c r="O2261" t="s">
        <v>32</v>
      </c>
      <c r="P2261" s="5" t="s">
        <v>2669</v>
      </c>
      <c r="S2261"/>
    </row>
    <row r="2262" spans="1:19" ht="15.6" x14ac:dyDescent="0.3">
      <c r="A2262" t="s">
        <v>3602</v>
      </c>
      <c r="B2262" t="s">
        <v>3603</v>
      </c>
      <c r="C2262" t="s">
        <v>6720</v>
      </c>
      <c r="D2262" s="4">
        <v>45044.824016203704</v>
      </c>
      <c r="E2262" t="s">
        <v>23</v>
      </c>
      <c r="F2262" t="s">
        <v>3605</v>
      </c>
      <c r="G2262" t="s">
        <v>140</v>
      </c>
      <c r="H2262" t="s">
        <v>26</v>
      </c>
      <c r="I2262" t="s">
        <v>160</v>
      </c>
      <c r="J2262" t="s">
        <v>28</v>
      </c>
      <c r="K2262" t="s">
        <v>6721</v>
      </c>
      <c r="L2262" t="s">
        <v>6722</v>
      </c>
      <c r="M2262" t="s">
        <v>6392</v>
      </c>
      <c r="N2262" t="s">
        <v>32</v>
      </c>
      <c r="O2262" t="s">
        <v>32</v>
      </c>
      <c r="P2262" s="5" t="s">
        <v>2669</v>
      </c>
      <c r="S2262"/>
    </row>
    <row r="2263" spans="1:19" ht="15.6" x14ac:dyDescent="0.3">
      <c r="A2263" t="s">
        <v>20</v>
      </c>
      <c r="B2263" t="s">
        <v>21</v>
      </c>
      <c r="C2263" t="s">
        <v>6723</v>
      </c>
      <c r="D2263" s="4">
        <v>45044.826724537037</v>
      </c>
      <c r="E2263" t="s">
        <v>138</v>
      </c>
      <c r="F2263" t="s">
        <v>48</v>
      </c>
      <c r="G2263" t="s">
        <v>35</v>
      </c>
      <c r="H2263" t="s">
        <v>26</v>
      </c>
      <c r="I2263" t="s">
        <v>27</v>
      </c>
      <c r="J2263" t="s">
        <v>28</v>
      </c>
      <c r="K2263" t="s">
        <v>6724</v>
      </c>
      <c r="L2263" t="s">
        <v>6725</v>
      </c>
      <c r="M2263" t="s">
        <v>6726</v>
      </c>
      <c r="N2263" t="s">
        <v>32</v>
      </c>
      <c r="O2263" t="s">
        <v>32</v>
      </c>
      <c r="P2263" s="5" t="s">
        <v>2553</v>
      </c>
      <c r="S2263"/>
    </row>
    <row r="2264" spans="1:19" ht="15.6" x14ac:dyDescent="0.3">
      <c r="A2264" t="s">
        <v>20</v>
      </c>
      <c r="B2264" t="s">
        <v>21</v>
      </c>
      <c r="C2264" t="s">
        <v>6727</v>
      </c>
      <c r="D2264" s="4">
        <v>45044.82984953704</v>
      </c>
      <c r="E2264" t="s">
        <v>138</v>
      </c>
      <c r="F2264" t="s">
        <v>99</v>
      </c>
      <c r="G2264" t="s">
        <v>35</v>
      </c>
      <c r="H2264" t="s">
        <v>79</v>
      </c>
      <c r="I2264" t="s">
        <v>85</v>
      </c>
      <c r="J2264" t="s">
        <v>28</v>
      </c>
      <c r="K2264" t="s">
        <v>6728</v>
      </c>
      <c r="L2264" t="s">
        <v>6729</v>
      </c>
      <c r="M2264" t="s">
        <v>6730</v>
      </c>
      <c r="N2264" t="s">
        <v>32</v>
      </c>
      <c r="O2264" t="s">
        <v>32</v>
      </c>
      <c r="P2264" s="5" t="s">
        <v>2553</v>
      </c>
      <c r="S2264"/>
    </row>
    <row r="2265" spans="1:19" ht="15.6" x14ac:dyDescent="0.3">
      <c r="A2265" t="s">
        <v>20</v>
      </c>
      <c r="B2265" t="s">
        <v>21</v>
      </c>
      <c r="C2265" t="s">
        <v>6731</v>
      </c>
      <c r="D2265" s="4">
        <v>45044.834317129629</v>
      </c>
      <c r="E2265" t="s">
        <v>138</v>
      </c>
      <c r="F2265" t="s">
        <v>99</v>
      </c>
      <c r="G2265" t="s">
        <v>35</v>
      </c>
      <c r="H2265" t="s">
        <v>79</v>
      </c>
      <c r="I2265" t="s">
        <v>85</v>
      </c>
      <c r="J2265" t="s">
        <v>28</v>
      </c>
      <c r="K2265" t="s">
        <v>6732</v>
      </c>
      <c r="L2265" t="s">
        <v>6733</v>
      </c>
      <c r="M2265" t="s">
        <v>6734</v>
      </c>
      <c r="N2265" t="s">
        <v>32</v>
      </c>
      <c r="O2265" t="s">
        <v>32</v>
      </c>
      <c r="P2265" s="5" t="s">
        <v>2553</v>
      </c>
      <c r="S2265"/>
    </row>
    <row r="2266" spans="1:19" ht="15.6" x14ac:dyDescent="0.3">
      <c r="A2266" t="s">
        <v>20</v>
      </c>
      <c r="B2266" t="s">
        <v>21</v>
      </c>
      <c r="C2266" t="s">
        <v>6735</v>
      </c>
      <c r="D2266" s="4">
        <v>45045.089479166665</v>
      </c>
      <c r="E2266" t="s">
        <v>23</v>
      </c>
      <c r="F2266" t="s">
        <v>48</v>
      </c>
      <c r="G2266" t="s">
        <v>35</v>
      </c>
      <c r="H2266" t="s">
        <v>26</v>
      </c>
      <c r="I2266" t="s">
        <v>27</v>
      </c>
      <c r="J2266" t="s">
        <v>28</v>
      </c>
      <c r="K2266" t="s">
        <v>6736</v>
      </c>
      <c r="L2266" t="s">
        <v>6737</v>
      </c>
      <c r="M2266" t="s">
        <v>6726</v>
      </c>
      <c r="N2266" t="s">
        <v>32</v>
      </c>
      <c r="O2266" t="s">
        <v>32</v>
      </c>
      <c r="P2266" s="5" t="s">
        <v>2553</v>
      </c>
      <c r="S2266"/>
    </row>
    <row r="2267" spans="1:19" ht="15.6" x14ac:dyDescent="0.3">
      <c r="A2267" t="s">
        <v>20</v>
      </c>
      <c r="B2267" t="s">
        <v>21</v>
      </c>
      <c r="C2267" t="s">
        <v>6738</v>
      </c>
      <c r="D2267" s="4">
        <v>45045.091203703705</v>
      </c>
      <c r="E2267" t="s">
        <v>23</v>
      </c>
      <c r="F2267" t="s">
        <v>48</v>
      </c>
      <c r="G2267" t="s">
        <v>35</v>
      </c>
      <c r="H2267" t="s">
        <v>26</v>
      </c>
      <c r="I2267" t="s">
        <v>27</v>
      </c>
      <c r="J2267" t="s">
        <v>28</v>
      </c>
      <c r="K2267" t="s">
        <v>6739</v>
      </c>
      <c r="L2267" t="s">
        <v>6737</v>
      </c>
      <c r="M2267" t="s">
        <v>6726</v>
      </c>
      <c r="N2267" t="s">
        <v>32</v>
      </c>
      <c r="O2267" t="s">
        <v>32</v>
      </c>
      <c r="P2267" s="5" t="s">
        <v>2553</v>
      </c>
      <c r="S2267"/>
    </row>
    <row r="2268" spans="1:19" ht="15.6" x14ac:dyDescent="0.3">
      <c r="A2268" t="s">
        <v>20</v>
      </c>
      <c r="B2268" t="s">
        <v>21</v>
      </c>
      <c r="C2268" t="s">
        <v>6740</v>
      </c>
      <c r="D2268" s="4">
        <v>45045.131215277775</v>
      </c>
      <c r="E2268" t="s">
        <v>23</v>
      </c>
      <c r="F2268" t="s">
        <v>99</v>
      </c>
      <c r="G2268" t="s">
        <v>35</v>
      </c>
      <c r="H2268" t="s">
        <v>79</v>
      </c>
      <c r="I2268" t="s">
        <v>85</v>
      </c>
      <c r="J2268" t="s">
        <v>28</v>
      </c>
      <c r="K2268" t="s">
        <v>6741</v>
      </c>
      <c r="L2268" t="s">
        <v>6742</v>
      </c>
      <c r="M2268" t="s">
        <v>6730</v>
      </c>
      <c r="N2268" t="s">
        <v>32</v>
      </c>
      <c r="O2268" t="s">
        <v>32</v>
      </c>
      <c r="P2268" s="5" t="s">
        <v>2553</v>
      </c>
      <c r="S2268"/>
    </row>
    <row r="2269" spans="1:19" ht="15.6" x14ac:dyDescent="0.3">
      <c r="A2269" t="s">
        <v>20</v>
      </c>
      <c r="B2269" t="s">
        <v>21</v>
      </c>
      <c r="C2269" t="s">
        <v>6743</v>
      </c>
      <c r="D2269" s="4">
        <v>45045.131307870368</v>
      </c>
      <c r="E2269" t="s">
        <v>23</v>
      </c>
      <c r="F2269" t="s">
        <v>99</v>
      </c>
      <c r="G2269" t="s">
        <v>35</v>
      </c>
      <c r="H2269" t="s">
        <v>79</v>
      </c>
      <c r="I2269" t="s">
        <v>85</v>
      </c>
      <c r="J2269" t="s">
        <v>28</v>
      </c>
      <c r="K2269" t="s">
        <v>6744</v>
      </c>
      <c r="L2269" t="s">
        <v>6745</v>
      </c>
      <c r="M2269" t="s">
        <v>6734</v>
      </c>
      <c r="N2269" t="s">
        <v>32</v>
      </c>
      <c r="O2269" t="s">
        <v>32</v>
      </c>
      <c r="P2269" s="5" t="s">
        <v>2553</v>
      </c>
      <c r="S2269"/>
    </row>
    <row r="2270" spans="1:19" ht="15.6" x14ac:dyDescent="0.3">
      <c r="A2270" t="s">
        <v>39</v>
      </c>
      <c r="B2270" t="s">
        <v>21</v>
      </c>
      <c r="C2270" t="s">
        <v>6746</v>
      </c>
      <c r="D2270" s="4">
        <v>45045.31659722222</v>
      </c>
      <c r="E2270" t="s">
        <v>138</v>
      </c>
      <c r="F2270" t="s">
        <v>99</v>
      </c>
      <c r="G2270" t="s">
        <v>35</v>
      </c>
      <c r="H2270" t="s">
        <v>79</v>
      </c>
      <c r="I2270" t="s">
        <v>85</v>
      </c>
      <c r="J2270" t="s">
        <v>28</v>
      </c>
      <c r="K2270" t="s">
        <v>6747</v>
      </c>
      <c r="L2270" t="s">
        <v>6748</v>
      </c>
      <c r="M2270" t="s">
        <v>6749</v>
      </c>
      <c r="N2270" t="s">
        <v>32</v>
      </c>
      <c r="O2270" t="s">
        <v>32</v>
      </c>
      <c r="P2270" s="5" t="s">
        <v>2584</v>
      </c>
      <c r="S2270"/>
    </row>
    <row r="2271" spans="1:19" ht="15.6" x14ac:dyDescent="0.3">
      <c r="A2271" t="s">
        <v>20</v>
      </c>
      <c r="B2271" t="s">
        <v>21</v>
      </c>
      <c r="C2271" t="s">
        <v>6750</v>
      </c>
      <c r="D2271" s="4">
        <v>45045.345092592594</v>
      </c>
      <c r="E2271" t="s">
        <v>23</v>
      </c>
      <c r="F2271" t="s">
        <v>48</v>
      </c>
      <c r="G2271" t="s">
        <v>35</v>
      </c>
      <c r="H2271" t="s">
        <v>26</v>
      </c>
      <c r="I2271" t="s">
        <v>27</v>
      </c>
      <c r="J2271" t="s">
        <v>28</v>
      </c>
      <c r="K2271" t="s">
        <v>6751</v>
      </c>
      <c r="L2271" t="s">
        <v>6752</v>
      </c>
      <c r="M2271" t="s">
        <v>6726</v>
      </c>
      <c r="N2271" t="s">
        <v>32</v>
      </c>
      <c r="O2271" t="s">
        <v>32</v>
      </c>
      <c r="P2271" s="5" t="s">
        <v>2553</v>
      </c>
      <c r="S2271"/>
    </row>
    <row r="2272" spans="1:19" ht="15.6" x14ac:dyDescent="0.3">
      <c r="A2272" t="s">
        <v>20</v>
      </c>
      <c r="B2272" t="s">
        <v>21</v>
      </c>
      <c r="C2272" t="s">
        <v>6753</v>
      </c>
      <c r="D2272" s="4">
        <v>45045.347199074073</v>
      </c>
      <c r="E2272" t="s">
        <v>23</v>
      </c>
      <c r="F2272" t="s">
        <v>48</v>
      </c>
      <c r="G2272" t="s">
        <v>35</v>
      </c>
      <c r="H2272" t="s">
        <v>26</v>
      </c>
      <c r="I2272" t="s">
        <v>27</v>
      </c>
      <c r="J2272" t="s">
        <v>28</v>
      </c>
      <c r="K2272" t="s">
        <v>6754</v>
      </c>
      <c r="L2272" t="s">
        <v>6752</v>
      </c>
      <c r="M2272" t="s">
        <v>6726</v>
      </c>
      <c r="N2272" t="s">
        <v>32</v>
      </c>
      <c r="O2272" t="s">
        <v>32</v>
      </c>
      <c r="P2272" s="5" t="s">
        <v>2553</v>
      </c>
      <c r="S2272"/>
    </row>
    <row r="2273" spans="1:19" ht="15.6" x14ac:dyDescent="0.3">
      <c r="A2273" t="s">
        <v>20</v>
      </c>
      <c r="B2273" t="s">
        <v>21</v>
      </c>
      <c r="C2273" t="s">
        <v>6755</v>
      </c>
      <c r="D2273" s="4">
        <v>45045.348425925928</v>
      </c>
      <c r="E2273" t="s">
        <v>23</v>
      </c>
      <c r="F2273" t="s">
        <v>99</v>
      </c>
      <c r="G2273" t="s">
        <v>35</v>
      </c>
      <c r="H2273" t="s">
        <v>79</v>
      </c>
      <c r="I2273" t="s">
        <v>85</v>
      </c>
      <c r="J2273" t="s">
        <v>28</v>
      </c>
      <c r="K2273" t="s">
        <v>6756</v>
      </c>
      <c r="L2273" t="s">
        <v>6757</v>
      </c>
      <c r="M2273" t="s">
        <v>6730</v>
      </c>
      <c r="N2273" t="s">
        <v>32</v>
      </c>
      <c r="O2273" t="s">
        <v>32</v>
      </c>
      <c r="P2273" s="5" t="s">
        <v>2553</v>
      </c>
      <c r="S2273"/>
    </row>
    <row r="2274" spans="1:19" ht="15.6" x14ac:dyDescent="0.3">
      <c r="A2274" t="s">
        <v>20</v>
      </c>
      <c r="B2274" t="s">
        <v>21</v>
      </c>
      <c r="C2274" t="s">
        <v>6758</v>
      </c>
      <c r="D2274" s="4">
        <v>45045.350011574075</v>
      </c>
      <c r="E2274" t="s">
        <v>23</v>
      </c>
      <c r="F2274" t="s">
        <v>99</v>
      </c>
      <c r="G2274" t="s">
        <v>35</v>
      </c>
      <c r="H2274" t="s">
        <v>79</v>
      </c>
      <c r="I2274" t="s">
        <v>85</v>
      </c>
      <c r="J2274" t="s">
        <v>28</v>
      </c>
      <c r="K2274" t="s">
        <v>6759</v>
      </c>
      <c r="L2274" t="s">
        <v>6760</v>
      </c>
      <c r="M2274" t="s">
        <v>6734</v>
      </c>
      <c r="N2274" t="s">
        <v>32</v>
      </c>
      <c r="O2274" t="s">
        <v>32</v>
      </c>
      <c r="P2274" s="5" t="s">
        <v>2553</v>
      </c>
      <c r="S2274"/>
    </row>
    <row r="2275" spans="1:19" ht="15.6" x14ac:dyDescent="0.3">
      <c r="A2275" t="s">
        <v>39</v>
      </c>
      <c r="B2275" t="s">
        <v>21</v>
      </c>
      <c r="C2275" t="s">
        <v>6761</v>
      </c>
      <c r="D2275" s="4">
        <v>45045.370520833334</v>
      </c>
      <c r="E2275" t="s">
        <v>23</v>
      </c>
      <c r="F2275" t="s">
        <v>99</v>
      </c>
      <c r="G2275" t="s">
        <v>35</v>
      </c>
      <c r="H2275" t="s">
        <v>79</v>
      </c>
      <c r="I2275" t="s">
        <v>85</v>
      </c>
      <c r="J2275" t="s">
        <v>28</v>
      </c>
      <c r="K2275" t="s">
        <v>6762</v>
      </c>
      <c r="L2275" t="s">
        <v>6763</v>
      </c>
      <c r="M2275" t="s">
        <v>6699</v>
      </c>
      <c r="N2275" t="s">
        <v>32</v>
      </c>
      <c r="O2275" t="s">
        <v>32</v>
      </c>
      <c r="P2275" s="5" t="s">
        <v>2537</v>
      </c>
      <c r="S2275"/>
    </row>
    <row r="2276" spans="1:19" ht="15.6" x14ac:dyDescent="0.3">
      <c r="A2276" t="s">
        <v>39</v>
      </c>
      <c r="B2276" t="s">
        <v>21</v>
      </c>
      <c r="C2276" t="s">
        <v>6764</v>
      </c>
      <c r="D2276" s="4">
        <v>45045.372696759259</v>
      </c>
      <c r="E2276" t="s">
        <v>23</v>
      </c>
      <c r="F2276" t="s">
        <v>99</v>
      </c>
      <c r="G2276" t="s">
        <v>35</v>
      </c>
      <c r="H2276" t="s">
        <v>79</v>
      </c>
      <c r="I2276" t="s">
        <v>85</v>
      </c>
      <c r="J2276" t="s">
        <v>28</v>
      </c>
      <c r="K2276" t="s">
        <v>6765</v>
      </c>
      <c r="L2276" t="s">
        <v>6766</v>
      </c>
      <c r="M2276" t="s">
        <v>6703</v>
      </c>
      <c r="N2276" t="s">
        <v>32</v>
      </c>
      <c r="O2276" t="s">
        <v>32</v>
      </c>
      <c r="P2276" s="5" t="s">
        <v>2537</v>
      </c>
      <c r="S2276"/>
    </row>
    <row r="2277" spans="1:19" ht="15.6" x14ac:dyDescent="0.3">
      <c r="A2277" t="s">
        <v>39</v>
      </c>
      <c r="B2277" t="s">
        <v>21</v>
      </c>
      <c r="C2277" t="s">
        <v>6764</v>
      </c>
      <c r="D2277" s="4">
        <v>45045.372696759259</v>
      </c>
      <c r="E2277" t="s">
        <v>23</v>
      </c>
      <c r="F2277" t="s">
        <v>99</v>
      </c>
      <c r="G2277" t="s">
        <v>35</v>
      </c>
      <c r="H2277" t="s">
        <v>79</v>
      </c>
      <c r="I2277" t="s">
        <v>85</v>
      </c>
      <c r="J2277" t="s">
        <v>28</v>
      </c>
      <c r="K2277" t="s">
        <v>6767</v>
      </c>
      <c r="L2277" t="s">
        <v>6766</v>
      </c>
      <c r="M2277" t="s">
        <v>6705</v>
      </c>
      <c r="N2277" t="s">
        <v>32</v>
      </c>
      <c r="O2277" t="s">
        <v>32</v>
      </c>
      <c r="P2277" s="5" t="s">
        <v>2537</v>
      </c>
      <c r="S2277"/>
    </row>
    <row r="2278" spans="1:19" ht="15.6" x14ac:dyDescent="0.3">
      <c r="A2278" t="s">
        <v>39</v>
      </c>
      <c r="B2278" t="s">
        <v>21</v>
      </c>
      <c r="C2278" t="s">
        <v>6768</v>
      </c>
      <c r="D2278" s="4">
        <v>45045.37572916667</v>
      </c>
      <c r="E2278" t="s">
        <v>23</v>
      </c>
      <c r="F2278" t="s">
        <v>99</v>
      </c>
      <c r="G2278" t="s">
        <v>35</v>
      </c>
      <c r="H2278" t="s">
        <v>79</v>
      </c>
      <c r="I2278" t="s">
        <v>85</v>
      </c>
      <c r="J2278" t="s">
        <v>28</v>
      </c>
      <c r="K2278" t="s">
        <v>6769</v>
      </c>
      <c r="L2278" t="s">
        <v>6715</v>
      </c>
      <c r="M2278" t="s">
        <v>6770</v>
      </c>
      <c r="N2278" t="s">
        <v>32</v>
      </c>
      <c r="O2278" t="s">
        <v>32</v>
      </c>
      <c r="P2278" s="5" t="s">
        <v>2537</v>
      </c>
      <c r="S2278"/>
    </row>
    <row r="2279" spans="1:19" ht="15.6" x14ac:dyDescent="0.3">
      <c r="A2279" t="s">
        <v>39</v>
      </c>
      <c r="B2279" t="s">
        <v>21</v>
      </c>
      <c r="C2279" t="s">
        <v>6768</v>
      </c>
      <c r="D2279" s="4">
        <v>45045.37572916667</v>
      </c>
      <c r="E2279" t="s">
        <v>23</v>
      </c>
      <c r="F2279" t="s">
        <v>99</v>
      </c>
      <c r="G2279" t="s">
        <v>35</v>
      </c>
      <c r="H2279" t="s">
        <v>79</v>
      </c>
      <c r="I2279" t="s">
        <v>85</v>
      </c>
      <c r="J2279" t="s">
        <v>28</v>
      </c>
      <c r="K2279" t="s">
        <v>6771</v>
      </c>
      <c r="L2279" t="s">
        <v>6772</v>
      </c>
      <c r="M2279" t="s">
        <v>6773</v>
      </c>
      <c r="N2279" t="s">
        <v>32</v>
      </c>
      <c r="O2279" t="s">
        <v>32</v>
      </c>
      <c r="P2279" s="5" t="s">
        <v>2537</v>
      </c>
      <c r="S2279"/>
    </row>
    <row r="2280" spans="1:19" ht="15.6" x14ac:dyDescent="0.3">
      <c r="A2280" t="s">
        <v>39</v>
      </c>
      <c r="B2280" t="s">
        <v>21</v>
      </c>
      <c r="C2280" t="s">
        <v>6774</v>
      </c>
      <c r="D2280" s="4">
        <v>45045.376840277779</v>
      </c>
      <c r="E2280" t="s">
        <v>23</v>
      </c>
      <c r="F2280" t="s">
        <v>99</v>
      </c>
      <c r="G2280" t="s">
        <v>35</v>
      </c>
      <c r="H2280" t="s">
        <v>79</v>
      </c>
      <c r="I2280" t="s">
        <v>85</v>
      </c>
      <c r="J2280" t="s">
        <v>28</v>
      </c>
      <c r="K2280" t="s">
        <v>6775</v>
      </c>
      <c r="L2280" t="s">
        <v>6776</v>
      </c>
      <c r="M2280" t="s">
        <v>959</v>
      </c>
      <c r="N2280" t="s">
        <v>32</v>
      </c>
      <c r="O2280" t="s">
        <v>32</v>
      </c>
      <c r="P2280" s="5" t="s">
        <v>2553</v>
      </c>
      <c r="S2280"/>
    </row>
    <row r="2281" spans="1:19" ht="15.6" x14ac:dyDescent="0.3">
      <c r="A2281" t="s">
        <v>39</v>
      </c>
      <c r="B2281" t="s">
        <v>21</v>
      </c>
      <c r="C2281" t="s">
        <v>6777</v>
      </c>
      <c r="D2281" s="4">
        <v>45045.379340277781</v>
      </c>
      <c r="E2281" t="s">
        <v>23</v>
      </c>
      <c r="F2281" t="s">
        <v>99</v>
      </c>
      <c r="G2281" t="s">
        <v>35</v>
      </c>
      <c r="H2281" t="s">
        <v>79</v>
      </c>
      <c r="I2281" t="s">
        <v>85</v>
      </c>
      <c r="J2281" t="s">
        <v>28</v>
      </c>
      <c r="K2281" t="s">
        <v>6778</v>
      </c>
      <c r="L2281" t="s">
        <v>6779</v>
      </c>
      <c r="M2281" t="s">
        <v>6780</v>
      </c>
      <c r="N2281" t="s">
        <v>32</v>
      </c>
      <c r="O2281" t="s">
        <v>32</v>
      </c>
      <c r="P2281" s="5" t="s">
        <v>2537</v>
      </c>
      <c r="S2281"/>
    </row>
    <row r="2282" spans="1:19" ht="15.6" x14ac:dyDescent="0.3">
      <c r="A2282" t="s">
        <v>20</v>
      </c>
      <c r="B2282" t="s">
        <v>21</v>
      </c>
      <c r="C2282" t="s">
        <v>6781</v>
      </c>
      <c r="D2282" s="4">
        <v>45045.397106481483</v>
      </c>
      <c r="E2282" t="s">
        <v>23</v>
      </c>
      <c r="F2282" t="s">
        <v>48</v>
      </c>
      <c r="G2282" t="s">
        <v>35</v>
      </c>
      <c r="H2282" t="s">
        <v>26</v>
      </c>
      <c r="I2282" t="s">
        <v>27</v>
      </c>
      <c r="J2282" t="s">
        <v>28</v>
      </c>
      <c r="K2282" t="s">
        <v>6782</v>
      </c>
      <c r="L2282" t="s">
        <v>6783</v>
      </c>
      <c r="M2282" t="s">
        <v>6726</v>
      </c>
      <c r="N2282" t="s">
        <v>32</v>
      </c>
      <c r="O2282" t="s">
        <v>32</v>
      </c>
      <c r="P2282" s="5" t="s">
        <v>2553</v>
      </c>
      <c r="S2282"/>
    </row>
    <row r="2283" spans="1:19" ht="15.6" x14ac:dyDescent="0.3">
      <c r="A2283" t="s">
        <v>263</v>
      </c>
      <c r="B2283" t="s">
        <v>264</v>
      </c>
      <c r="C2283" t="s">
        <v>6784</v>
      </c>
      <c r="D2283" s="4">
        <v>45045.398449074077</v>
      </c>
      <c r="E2283" t="s">
        <v>138</v>
      </c>
      <c r="F2283" t="s">
        <v>266</v>
      </c>
      <c r="G2283" t="s">
        <v>267</v>
      </c>
      <c r="H2283" t="s">
        <v>267</v>
      </c>
      <c r="I2283" t="s">
        <v>267</v>
      </c>
      <c r="J2283" t="s">
        <v>268</v>
      </c>
      <c r="K2283" t="s">
        <v>6785</v>
      </c>
      <c r="L2283" t="s">
        <v>6786</v>
      </c>
      <c r="M2283" t="s">
        <v>271</v>
      </c>
      <c r="N2283" t="s">
        <v>32</v>
      </c>
      <c r="O2283" t="s">
        <v>32</v>
      </c>
      <c r="P2283" s="5" t="s">
        <v>2702</v>
      </c>
      <c r="S2283"/>
    </row>
    <row r="2284" spans="1:19" ht="15.6" x14ac:dyDescent="0.3">
      <c r="A2284" t="s">
        <v>20</v>
      </c>
      <c r="B2284" t="s">
        <v>21</v>
      </c>
      <c r="C2284" t="s">
        <v>6787</v>
      </c>
      <c r="D2284" s="4">
        <v>45045.399930555555</v>
      </c>
      <c r="E2284" t="s">
        <v>23</v>
      </c>
      <c r="F2284" t="s">
        <v>48</v>
      </c>
      <c r="G2284" t="s">
        <v>35</v>
      </c>
      <c r="H2284" t="s">
        <v>26</v>
      </c>
      <c r="I2284" t="s">
        <v>27</v>
      </c>
      <c r="J2284" t="s">
        <v>28</v>
      </c>
      <c r="K2284" t="s">
        <v>6788</v>
      </c>
      <c r="L2284" t="s">
        <v>6783</v>
      </c>
      <c r="M2284" t="s">
        <v>6726</v>
      </c>
      <c r="N2284" t="s">
        <v>32</v>
      </c>
      <c r="O2284" t="s">
        <v>32</v>
      </c>
      <c r="P2284" s="5" t="s">
        <v>2553</v>
      </c>
      <c r="S2284"/>
    </row>
    <row r="2285" spans="1:19" ht="15.6" x14ac:dyDescent="0.3">
      <c r="A2285" t="s">
        <v>39</v>
      </c>
      <c r="B2285" t="s">
        <v>21</v>
      </c>
      <c r="C2285" t="s">
        <v>6789</v>
      </c>
      <c r="D2285" s="4">
        <v>45045.580243055556</v>
      </c>
      <c r="E2285" t="s">
        <v>23</v>
      </c>
      <c r="F2285" t="s">
        <v>99</v>
      </c>
      <c r="G2285" t="s">
        <v>35</v>
      </c>
      <c r="H2285" t="s">
        <v>79</v>
      </c>
      <c r="I2285" t="s">
        <v>85</v>
      </c>
      <c r="J2285" t="s">
        <v>28</v>
      </c>
      <c r="K2285" t="s">
        <v>6790</v>
      </c>
      <c r="L2285" t="s">
        <v>6791</v>
      </c>
      <c r="M2285" t="s">
        <v>6749</v>
      </c>
      <c r="N2285" t="s">
        <v>32</v>
      </c>
      <c r="O2285" t="s">
        <v>32</v>
      </c>
      <c r="P2285" s="5" t="s">
        <v>2584</v>
      </c>
      <c r="S2285"/>
    </row>
    <row r="2286" spans="1:19" ht="15.6" x14ac:dyDescent="0.3">
      <c r="A2286" t="s">
        <v>39</v>
      </c>
      <c r="B2286" t="s">
        <v>21</v>
      </c>
      <c r="C2286" t="s">
        <v>6792</v>
      </c>
      <c r="D2286" s="4">
        <v>45045.623865740738</v>
      </c>
      <c r="E2286" t="s">
        <v>23</v>
      </c>
      <c r="F2286" t="s">
        <v>99</v>
      </c>
      <c r="G2286" t="s">
        <v>35</v>
      </c>
      <c r="H2286" t="s">
        <v>79</v>
      </c>
      <c r="I2286" t="s">
        <v>85</v>
      </c>
      <c r="J2286" t="s">
        <v>28</v>
      </c>
      <c r="K2286" t="s">
        <v>6793</v>
      </c>
      <c r="L2286" t="s">
        <v>6794</v>
      </c>
      <c r="M2286" t="s">
        <v>6699</v>
      </c>
      <c r="N2286" t="s">
        <v>32</v>
      </c>
      <c r="O2286" t="s">
        <v>32</v>
      </c>
      <c r="P2286" s="5" t="s">
        <v>2537</v>
      </c>
      <c r="S2286"/>
    </row>
    <row r="2287" spans="1:19" ht="15.6" x14ac:dyDescent="0.3">
      <c r="A2287" t="s">
        <v>39</v>
      </c>
      <c r="B2287" t="s">
        <v>21</v>
      </c>
      <c r="C2287" t="s">
        <v>6795</v>
      </c>
      <c r="D2287" s="4">
        <v>45045.632986111108</v>
      </c>
      <c r="E2287" t="s">
        <v>23</v>
      </c>
      <c r="F2287" t="s">
        <v>99</v>
      </c>
      <c r="G2287" t="s">
        <v>35</v>
      </c>
      <c r="H2287" t="s">
        <v>79</v>
      </c>
      <c r="I2287" t="s">
        <v>85</v>
      </c>
      <c r="J2287" t="s">
        <v>28</v>
      </c>
      <c r="K2287" t="s">
        <v>6796</v>
      </c>
      <c r="L2287" t="s">
        <v>6797</v>
      </c>
      <c r="M2287" t="s">
        <v>6703</v>
      </c>
      <c r="N2287" t="s">
        <v>32</v>
      </c>
      <c r="O2287" t="s">
        <v>32</v>
      </c>
      <c r="P2287" s="5" t="s">
        <v>2537</v>
      </c>
      <c r="S2287"/>
    </row>
    <row r="2288" spans="1:19" ht="15.6" x14ac:dyDescent="0.3">
      <c r="A2288" t="s">
        <v>39</v>
      </c>
      <c r="B2288" t="s">
        <v>21</v>
      </c>
      <c r="C2288" t="s">
        <v>6795</v>
      </c>
      <c r="D2288" s="4">
        <v>45045.632986111108</v>
      </c>
      <c r="E2288" t="s">
        <v>23</v>
      </c>
      <c r="F2288" t="s">
        <v>99</v>
      </c>
      <c r="G2288" t="s">
        <v>35</v>
      </c>
      <c r="H2288" t="s">
        <v>79</v>
      </c>
      <c r="I2288" t="s">
        <v>85</v>
      </c>
      <c r="J2288" t="s">
        <v>28</v>
      </c>
      <c r="K2288" t="s">
        <v>6798</v>
      </c>
      <c r="L2288" t="s">
        <v>6797</v>
      </c>
      <c r="M2288" t="s">
        <v>6705</v>
      </c>
      <c r="N2288" t="s">
        <v>32</v>
      </c>
      <c r="O2288" t="s">
        <v>32</v>
      </c>
      <c r="P2288" s="5" t="s">
        <v>2537</v>
      </c>
      <c r="S2288"/>
    </row>
    <row r="2289" spans="1:19" ht="15.6" x14ac:dyDescent="0.3">
      <c r="A2289" t="s">
        <v>39</v>
      </c>
      <c r="B2289" t="s">
        <v>21</v>
      </c>
      <c r="C2289" t="s">
        <v>6799</v>
      </c>
      <c r="D2289" s="4">
        <v>45045.642893518518</v>
      </c>
      <c r="E2289" t="s">
        <v>23</v>
      </c>
      <c r="F2289" t="s">
        <v>99</v>
      </c>
      <c r="G2289" t="s">
        <v>35</v>
      </c>
      <c r="H2289" t="s">
        <v>79</v>
      </c>
      <c r="I2289" t="s">
        <v>85</v>
      </c>
      <c r="J2289" t="s">
        <v>28</v>
      </c>
      <c r="K2289" t="s">
        <v>6800</v>
      </c>
      <c r="L2289" t="s">
        <v>6801</v>
      </c>
      <c r="M2289" t="s">
        <v>6773</v>
      </c>
      <c r="N2289" t="s">
        <v>32</v>
      </c>
      <c r="O2289" t="s">
        <v>32</v>
      </c>
      <c r="P2289" s="5" t="s">
        <v>2537</v>
      </c>
      <c r="S2289"/>
    </row>
    <row r="2290" spans="1:19" ht="15.6" x14ac:dyDescent="0.3">
      <c r="A2290" t="s">
        <v>39</v>
      </c>
      <c r="B2290" t="s">
        <v>21</v>
      </c>
      <c r="C2290" t="s">
        <v>6802</v>
      </c>
      <c r="D2290" s="4">
        <v>45045.644791666666</v>
      </c>
      <c r="E2290" t="s">
        <v>23</v>
      </c>
      <c r="F2290" t="s">
        <v>99</v>
      </c>
      <c r="G2290" t="s">
        <v>35</v>
      </c>
      <c r="H2290" t="s">
        <v>79</v>
      </c>
      <c r="I2290" t="s">
        <v>85</v>
      </c>
      <c r="J2290" t="s">
        <v>28</v>
      </c>
      <c r="K2290" t="s">
        <v>6803</v>
      </c>
      <c r="L2290" t="s">
        <v>6804</v>
      </c>
      <c r="M2290" t="s">
        <v>959</v>
      </c>
      <c r="N2290" t="s">
        <v>32</v>
      </c>
      <c r="O2290" t="s">
        <v>32</v>
      </c>
      <c r="P2290" s="5" t="s">
        <v>2553</v>
      </c>
      <c r="S2290"/>
    </row>
    <row r="2291" spans="1:19" ht="15.6" x14ac:dyDescent="0.3">
      <c r="A2291" t="s">
        <v>20</v>
      </c>
      <c r="B2291" t="s">
        <v>21</v>
      </c>
      <c r="C2291" t="s">
        <v>6805</v>
      </c>
      <c r="D2291" s="4">
        <v>45045.645740740743</v>
      </c>
      <c r="E2291" t="s">
        <v>23</v>
      </c>
      <c r="F2291" t="s">
        <v>48</v>
      </c>
      <c r="G2291" t="s">
        <v>35</v>
      </c>
      <c r="H2291" t="s">
        <v>26</v>
      </c>
      <c r="I2291" t="s">
        <v>27</v>
      </c>
      <c r="J2291" t="s">
        <v>28</v>
      </c>
      <c r="K2291" t="s">
        <v>6806</v>
      </c>
      <c r="L2291" t="s">
        <v>6807</v>
      </c>
      <c r="M2291" t="s">
        <v>6726</v>
      </c>
      <c r="N2291" t="s">
        <v>32</v>
      </c>
      <c r="O2291" t="s">
        <v>32</v>
      </c>
      <c r="P2291" s="5" t="s">
        <v>2553</v>
      </c>
      <c r="S2291"/>
    </row>
    <row r="2292" spans="1:19" ht="15.6" x14ac:dyDescent="0.3">
      <c r="A2292" t="s">
        <v>39</v>
      </c>
      <c r="B2292" t="s">
        <v>21</v>
      </c>
      <c r="C2292" t="s">
        <v>6808</v>
      </c>
      <c r="D2292" s="4">
        <v>45045.650601851848</v>
      </c>
      <c r="E2292" t="s">
        <v>23</v>
      </c>
      <c r="F2292" t="s">
        <v>99</v>
      </c>
      <c r="G2292" t="s">
        <v>35</v>
      </c>
      <c r="H2292" t="s">
        <v>79</v>
      </c>
      <c r="I2292" t="s">
        <v>85</v>
      </c>
      <c r="J2292" t="s">
        <v>28</v>
      </c>
      <c r="K2292" t="s">
        <v>6809</v>
      </c>
      <c r="L2292" t="s">
        <v>6810</v>
      </c>
      <c r="M2292" t="s">
        <v>6780</v>
      </c>
      <c r="N2292" t="s">
        <v>32</v>
      </c>
      <c r="O2292" t="s">
        <v>32</v>
      </c>
      <c r="P2292" s="5" t="s">
        <v>2537</v>
      </c>
      <c r="S2292"/>
    </row>
    <row r="2293" spans="1:19" ht="15.6" x14ac:dyDescent="0.3">
      <c r="A2293" t="s">
        <v>20</v>
      </c>
      <c r="B2293" t="s">
        <v>21</v>
      </c>
      <c r="C2293" t="s">
        <v>6811</v>
      </c>
      <c r="D2293" s="4">
        <v>45045.651319444441</v>
      </c>
      <c r="E2293" t="s">
        <v>23</v>
      </c>
      <c r="F2293" t="s">
        <v>99</v>
      </c>
      <c r="G2293" t="s">
        <v>35</v>
      </c>
      <c r="H2293" t="s">
        <v>79</v>
      </c>
      <c r="I2293" t="s">
        <v>85</v>
      </c>
      <c r="J2293" t="s">
        <v>28</v>
      </c>
      <c r="K2293" t="s">
        <v>6812</v>
      </c>
      <c r="L2293" t="s">
        <v>6813</v>
      </c>
      <c r="M2293" t="s">
        <v>6730</v>
      </c>
      <c r="N2293" t="s">
        <v>32</v>
      </c>
      <c r="O2293" t="s">
        <v>32</v>
      </c>
      <c r="P2293" s="5" t="s">
        <v>2553</v>
      </c>
      <c r="S2293"/>
    </row>
    <row r="2294" spans="1:19" ht="15.6" x14ac:dyDescent="0.3">
      <c r="A2294" t="s">
        <v>20</v>
      </c>
      <c r="B2294" t="s">
        <v>21</v>
      </c>
      <c r="C2294" t="s">
        <v>6814</v>
      </c>
      <c r="D2294" s="4">
        <v>45045.652303240742</v>
      </c>
      <c r="E2294" t="s">
        <v>23</v>
      </c>
      <c r="F2294" t="s">
        <v>99</v>
      </c>
      <c r="G2294" t="s">
        <v>35</v>
      </c>
      <c r="H2294" t="s">
        <v>79</v>
      </c>
      <c r="I2294" t="s">
        <v>85</v>
      </c>
      <c r="J2294" t="s">
        <v>28</v>
      </c>
      <c r="K2294" t="s">
        <v>6815</v>
      </c>
      <c r="L2294" t="s">
        <v>6816</v>
      </c>
      <c r="M2294" t="s">
        <v>6734</v>
      </c>
      <c r="N2294" t="s">
        <v>32</v>
      </c>
      <c r="O2294" t="s">
        <v>32</v>
      </c>
      <c r="P2294" s="5" t="s">
        <v>2553</v>
      </c>
      <c r="S2294"/>
    </row>
    <row r="2295" spans="1:19" ht="15.6" x14ac:dyDescent="0.3">
      <c r="A2295" t="s">
        <v>39</v>
      </c>
      <c r="B2295" t="s">
        <v>21</v>
      </c>
      <c r="C2295" t="s">
        <v>6817</v>
      </c>
      <c r="D2295" s="4">
        <v>45045.79891203704</v>
      </c>
      <c r="E2295" t="s">
        <v>23</v>
      </c>
      <c r="F2295" t="s">
        <v>99</v>
      </c>
      <c r="G2295" t="s">
        <v>35</v>
      </c>
      <c r="H2295" t="s">
        <v>79</v>
      </c>
      <c r="I2295" t="s">
        <v>85</v>
      </c>
      <c r="J2295" t="s">
        <v>28</v>
      </c>
      <c r="K2295" t="s">
        <v>6818</v>
      </c>
      <c r="L2295" t="s">
        <v>6819</v>
      </c>
      <c r="M2295" t="s">
        <v>6820</v>
      </c>
      <c r="N2295" t="s">
        <v>32</v>
      </c>
      <c r="O2295" t="s">
        <v>32</v>
      </c>
      <c r="P2295" s="5" t="s">
        <v>2584</v>
      </c>
      <c r="S2295"/>
    </row>
    <row r="2296" spans="1:19" ht="15.6" x14ac:dyDescent="0.3">
      <c r="A2296" t="s">
        <v>3602</v>
      </c>
      <c r="B2296" t="s">
        <v>3603</v>
      </c>
      <c r="C2296" t="s">
        <v>6821</v>
      </c>
      <c r="D2296" s="4">
        <v>45045.817395833335</v>
      </c>
      <c r="E2296" t="s">
        <v>138</v>
      </c>
      <c r="F2296" t="s">
        <v>3605</v>
      </c>
      <c r="G2296" t="s">
        <v>140</v>
      </c>
      <c r="H2296" t="s">
        <v>26</v>
      </c>
      <c r="I2296" t="s">
        <v>160</v>
      </c>
      <c r="J2296" t="s">
        <v>28</v>
      </c>
      <c r="K2296" t="s">
        <v>6822</v>
      </c>
      <c r="L2296" t="s">
        <v>6823</v>
      </c>
      <c r="M2296" t="s">
        <v>6824</v>
      </c>
      <c r="N2296" t="s">
        <v>32</v>
      </c>
      <c r="O2296" t="s">
        <v>32</v>
      </c>
      <c r="P2296" s="5" t="s">
        <v>2669</v>
      </c>
      <c r="S2296"/>
    </row>
    <row r="2297" spans="1:19" ht="15.6" x14ac:dyDescent="0.3">
      <c r="A2297" t="s">
        <v>39</v>
      </c>
      <c r="B2297" t="s">
        <v>21</v>
      </c>
      <c r="C2297" t="s">
        <v>6825</v>
      </c>
      <c r="D2297" s="4">
        <v>45045.822847222225</v>
      </c>
      <c r="E2297" t="s">
        <v>138</v>
      </c>
      <c r="F2297" t="s">
        <v>48</v>
      </c>
      <c r="G2297" t="s">
        <v>35</v>
      </c>
      <c r="H2297" t="s">
        <v>26</v>
      </c>
      <c r="I2297" t="s">
        <v>27</v>
      </c>
      <c r="J2297" t="s">
        <v>28</v>
      </c>
      <c r="K2297" t="s">
        <v>6826</v>
      </c>
      <c r="L2297" t="s">
        <v>6827</v>
      </c>
      <c r="M2297" t="s">
        <v>6828</v>
      </c>
      <c r="N2297" t="s">
        <v>32</v>
      </c>
      <c r="O2297" t="s">
        <v>32</v>
      </c>
      <c r="P2297" s="5" t="s">
        <v>2537</v>
      </c>
      <c r="S2297"/>
    </row>
    <row r="2298" spans="1:19" ht="15.6" x14ac:dyDescent="0.3">
      <c r="A2298" t="s">
        <v>39</v>
      </c>
      <c r="B2298" t="s">
        <v>21</v>
      </c>
      <c r="C2298" t="s">
        <v>6829</v>
      </c>
      <c r="D2298" s="4">
        <v>45045.826261574075</v>
      </c>
      <c r="E2298" t="s">
        <v>23</v>
      </c>
      <c r="F2298" t="s">
        <v>48</v>
      </c>
      <c r="G2298" t="s">
        <v>35</v>
      </c>
      <c r="H2298" t="s">
        <v>26</v>
      </c>
      <c r="I2298" t="s">
        <v>27</v>
      </c>
      <c r="J2298" t="s">
        <v>28</v>
      </c>
      <c r="K2298" t="s">
        <v>6830</v>
      </c>
      <c r="L2298" t="s">
        <v>6827</v>
      </c>
      <c r="M2298" t="s">
        <v>6828</v>
      </c>
      <c r="N2298" t="s">
        <v>32</v>
      </c>
      <c r="O2298" t="s">
        <v>32</v>
      </c>
      <c r="P2298" s="5" t="s">
        <v>2537</v>
      </c>
      <c r="S2298"/>
    </row>
    <row r="2299" spans="1:19" ht="15.6" x14ac:dyDescent="0.3">
      <c r="A2299" t="s">
        <v>20</v>
      </c>
      <c r="B2299" t="s">
        <v>21</v>
      </c>
      <c r="C2299" t="s">
        <v>6831</v>
      </c>
      <c r="D2299" s="4">
        <v>45045.829895833333</v>
      </c>
      <c r="E2299" t="s">
        <v>138</v>
      </c>
      <c r="F2299" t="s">
        <v>48</v>
      </c>
      <c r="G2299" t="s">
        <v>35</v>
      </c>
      <c r="H2299" t="s">
        <v>26</v>
      </c>
      <c r="I2299" t="s">
        <v>27</v>
      </c>
      <c r="J2299" t="s">
        <v>28</v>
      </c>
      <c r="K2299" t="s">
        <v>6832</v>
      </c>
      <c r="L2299" t="s">
        <v>6833</v>
      </c>
      <c r="M2299" t="s">
        <v>6834</v>
      </c>
      <c r="N2299" t="s">
        <v>32</v>
      </c>
      <c r="O2299" t="s">
        <v>32</v>
      </c>
      <c r="P2299" s="5" t="s">
        <v>2553</v>
      </c>
      <c r="S2299"/>
    </row>
    <row r="2300" spans="1:19" ht="15.6" x14ac:dyDescent="0.3">
      <c r="A2300" t="s">
        <v>20</v>
      </c>
      <c r="B2300" t="s">
        <v>21</v>
      </c>
      <c r="C2300" t="s">
        <v>6831</v>
      </c>
      <c r="D2300" s="4">
        <v>45045.829895833333</v>
      </c>
      <c r="E2300" t="s">
        <v>23</v>
      </c>
      <c r="F2300" t="s">
        <v>48</v>
      </c>
      <c r="G2300" t="s">
        <v>35</v>
      </c>
      <c r="H2300" t="s">
        <v>26</v>
      </c>
      <c r="I2300" t="s">
        <v>27</v>
      </c>
      <c r="J2300" t="s">
        <v>28</v>
      </c>
      <c r="K2300" t="s">
        <v>6835</v>
      </c>
      <c r="L2300" t="s">
        <v>6807</v>
      </c>
      <c r="M2300" t="s">
        <v>6836</v>
      </c>
      <c r="N2300" t="s">
        <v>32</v>
      </c>
      <c r="O2300" t="s">
        <v>32</v>
      </c>
      <c r="P2300" s="5" t="s">
        <v>2553</v>
      </c>
      <c r="S2300"/>
    </row>
    <row r="2301" spans="1:19" ht="15.6" x14ac:dyDescent="0.3">
      <c r="A2301" t="s">
        <v>20</v>
      </c>
      <c r="B2301" t="s">
        <v>21</v>
      </c>
      <c r="C2301" t="s">
        <v>6837</v>
      </c>
      <c r="D2301" s="4">
        <v>45045.831817129627</v>
      </c>
      <c r="E2301" t="s">
        <v>138</v>
      </c>
      <c r="F2301" t="s">
        <v>48</v>
      </c>
      <c r="G2301" t="s">
        <v>35</v>
      </c>
      <c r="H2301" t="s">
        <v>90</v>
      </c>
      <c r="I2301" t="s">
        <v>27</v>
      </c>
      <c r="J2301" t="s">
        <v>28</v>
      </c>
      <c r="K2301" t="s">
        <v>6838</v>
      </c>
      <c r="L2301" t="s">
        <v>6839</v>
      </c>
      <c r="M2301" t="s">
        <v>4183</v>
      </c>
      <c r="N2301" t="s">
        <v>32</v>
      </c>
      <c r="O2301" t="s">
        <v>32</v>
      </c>
      <c r="P2301" s="5" t="s">
        <v>2553</v>
      </c>
      <c r="S2301"/>
    </row>
    <row r="2302" spans="1:19" ht="15.6" x14ac:dyDescent="0.3">
      <c r="A2302" t="s">
        <v>39</v>
      </c>
      <c r="B2302" t="s">
        <v>21</v>
      </c>
      <c r="C2302" t="s">
        <v>6840</v>
      </c>
      <c r="D2302" s="4">
        <v>45045.83353009259</v>
      </c>
      <c r="E2302" t="s">
        <v>23</v>
      </c>
      <c r="F2302" t="s">
        <v>99</v>
      </c>
      <c r="G2302" t="s">
        <v>35</v>
      </c>
      <c r="H2302" t="s">
        <v>79</v>
      </c>
      <c r="I2302" t="s">
        <v>85</v>
      </c>
      <c r="J2302" t="s">
        <v>28</v>
      </c>
      <c r="K2302" t="s">
        <v>6841</v>
      </c>
      <c r="L2302" t="s">
        <v>6842</v>
      </c>
      <c r="M2302" t="s">
        <v>6843</v>
      </c>
      <c r="N2302" t="s">
        <v>32</v>
      </c>
      <c r="O2302" t="s">
        <v>32</v>
      </c>
      <c r="P2302" s="5" t="s">
        <v>2537</v>
      </c>
      <c r="S2302"/>
    </row>
    <row r="2303" spans="1:19" ht="15.6" x14ac:dyDescent="0.3">
      <c r="A2303" t="s">
        <v>20</v>
      </c>
      <c r="B2303" t="s">
        <v>21</v>
      </c>
      <c r="C2303" t="s">
        <v>6844</v>
      </c>
      <c r="D2303" s="4">
        <v>45045.836215277777</v>
      </c>
      <c r="E2303" t="s">
        <v>23</v>
      </c>
      <c r="F2303" t="s">
        <v>48</v>
      </c>
      <c r="G2303" t="s">
        <v>35</v>
      </c>
      <c r="H2303" t="s">
        <v>26</v>
      </c>
      <c r="I2303" t="s">
        <v>27</v>
      </c>
      <c r="J2303" t="s">
        <v>28</v>
      </c>
      <c r="K2303" t="s">
        <v>6845</v>
      </c>
      <c r="L2303" t="s">
        <v>6846</v>
      </c>
      <c r="M2303" t="s">
        <v>6847</v>
      </c>
      <c r="N2303" t="s">
        <v>32</v>
      </c>
      <c r="O2303" t="s">
        <v>32</v>
      </c>
      <c r="P2303" s="5" t="s">
        <v>2553</v>
      </c>
      <c r="S2303"/>
    </row>
    <row r="2304" spans="1:19" ht="15.6" x14ac:dyDescent="0.3">
      <c r="A2304" t="s">
        <v>20</v>
      </c>
      <c r="B2304" t="s">
        <v>21</v>
      </c>
      <c r="C2304" t="s">
        <v>6848</v>
      </c>
      <c r="D2304" s="4">
        <v>45045.837199074071</v>
      </c>
      <c r="E2304" t="s">
        <v>23</v>
      </c>
      <c r="F2304" t="s">
        <v>99</v>
      </c>
      <c r="G2304" t="s">
        <v>159</v>
      </c>
      <c r="H2304" t="s">
        <v>79</v>
      </c>
      <c r="I2304" t="s">
        <v>160</v>
      </c>
      <c r="J2304" t="s">
        <v>28</v>
      </c>
      <c r="K2304" t="s">
        <v>6849</v>
      </c>
      <c r="L2304" t="s">
        <v>6850</v>
      </c>
      <c r="M2304" t="s">
        <v>6730</v>
      </c>
      <c r="N2304" t="s">
        <v>32</v>
      </c>
      <c r="O2304" t="s">
        <v>32</v>
      </c>
      <c r="P2304" s="5" t="s">
        <v>2553</v>
      </c>
      <c r="S2304"/>
    </row>
    <row r="2305" spans="1:20" ht="15.6" x14ac:dyDescent="0.3">
      <c r="A2305" t="s">
        <v>20</v>
      </c>
      <c r="B2305" t="s">
        <v>21</v>
      </c>
      <c r="C2305" t="s">
        <v>6851</v>
      </c>
      <c r="D2305" s="4">
        <v>45045.837604166663</v>
      </c>
      <c r="E2305" t="s">
        <v>23</v>
      </c>
      <c r="F2305" t="s">
        <v>99</v>
      </c>
      <c r="G2305" t="s">
        <v>159</v>
      </c>
      <c r="H2305" t="s">
        <v>79</v>
      </c>
      <c r="I2305" t="s">
        <v>160</v>
      </c>
      <c r="J2305" t="s">
        <v>28</v>
      </c>
      <c r="K2305" t="s">
        <v>6852</v>
      </c>
      <c r="L2305" t="s">
        <v>6853</v>
      </c>
      <c r="M2305" t="s">
        <v>6734</v>
      </c>
      <c r="N2305" t="s">
        <v>32</v>
      </c>
      <c r="O2305" t="s">
        <v>32</v>
      </c>
      <c r="P2305" s="5" t="s">
        <v>2553</v>
      </c>
      <c r="S2305"/>
    </row>
    <row r="2306" spans="1:20" ht="15.6" x14ac:dyDescent="0.3">
      <c r="A2306" t="s">
        <v>39</v>
      </c>
      <c r="B2306" t="s">
        <v>21</v>
      </c>
      <c r="C2306" t="s">
        <v>6854</v>
      </c>
      <c r="D2306" s="4">
        <v>45045.838831018518</v>
      </c>
      <c r="E2306" t="s">
        <v>23</v>
      </c>
      <c r="F2306" t="s">
        <v>99</v>
      </c>
      <c r="G2306" t="s">
        <v>35</v>
      </c>
      <c r="H2306" t="s">
        <v>79</v>
      </c>
      <c r="I2306" t="s">
        <v>85</v>
      </c>
      <c r="J2306" t="s">
        <v>28</v>
      </c>
      <c r="K2306" t="s">
        <v>6855</v>
      </c>
      <c r="L2306" t="s">
        <v>6856</v>
      </c>
      <c r="M2306" t="s">
        <v>6773</v>
      </c>
      <c r="N2306" t="s">
        <v>32</v>
      </c>
      <c r="O2306" t="s">
        <v>32</v>
      </c>
      <c r="P2306" s="5" t="s">
        <v>2537</v>
      </c>
      <c r="S2306"/>
    </row>
    <row r="2307" spans="1:20" ht="15.6" x14ac:dyDescent="0.3">
      <c r="A2307" t="s">
        <v>39</v>
      </c>
      <c r="B2307" t="s">
        <v>21</v>
      </c>
      <c r="C2307" t="s">
        <v>6857</v>
      </c>
      <c r="D2307" s="4">
        <v>45045.839849537035</v>
      </c>
      <c r="E2307" t="s">
        <v>23</v>
      </c>
      <c r="F2307" t="s">
        <v>99</v>
      </c>
      <c r="G2307" t="s">
        <v>35</v>
      </c>
      <c r="H2307" t="s">
        <v>79</v>
      </c>
      <c r="I2307" t="s">
        <v>85</v>
      </c>
      <c r="J2307" t="s">
        <v>28</v>
      </c>
      <c r="K2307" t="s">
        <v>6858</v>
      </c>
      <c r="L2307" t="s">
        <v>6859</v>
      </c>
      <c r="M2307" t="s">
        <v>959</v>
      </c>
      <c r="N2307" t="s">
        <v>32</v>
      </c>
      <c r="O2307" t="s">
        <v>32</v>
      </c>
      <c r="P2307" s="5" t="s">
        <v>2553</v>
      </c>
      <c r="S2307"/>
    </row>
    <row r="2308" spans="1:20" ht="15.6" x14ac:dyDescent="0.3">
      <c r="A2308" t="s">
        <v>39</v>
      </c>
      <c r="B2308" t="s">
        <v>21</v>
      </c>
      <c r="C2308" t="s">
        <v>6860</v>
      </c>
      <c r="D2308" s="4">
        <v>45045.842083333337</v>
      </c>
      <c r="E2308" t="s">
        <v>23</v>
      </c>
      <c r="F2308" t="s">
        <v>99</v>
      </c>
      <c r="G2308" t="s">
        <v>35</v>
      </c>
      <c r="H2308" t="s">
        <v>79</v>
      </c>
      <c r="I2308" t="s">
        <v>85</v>
      </c>
      <c r="J2308" t="s">
        <v>28</v>
      </c>
      <c r="K2308" t="s">
        <v>6861</v>
      </c>
      <c r="L2308" t="s">
        <v>6862</v>
      </c>
      <c r="M2308" t="s">
        <v>6703</v>
      </c>
      <c r="N2308" t="s">
        <v>32</v>
      </c>
      <c r="O2308" t="s">
        <v>32</v>
      </c>
      <c r="P2308" s="5" t="s">
        <v>2537</v>
      </c>
      <c r="S2308"/>
    </row>
    <row r="2309" spans="1:20" ht="15.6" x14ac:dyDescent="0.3">
      <c r="A2309" t="s">
        <v>39</v>
      </c>
      <c r="B2309" t="s">
        <v>21</v>
      </c>
      <c r="C2309" t="s">
        <v>6860</v>
      </c>
      <c r="D2309" s="4">
        <v>45045.842083333337</v>
      </c>
      <c r="E2309" t="s">
        <v>23</v>
      </c>
      <c r="F2309" t="s">
        <v>99</v>
      </c>
      <c r="G2309" t="s">
        <v>35</v>
      </c>
      <c r="H2309" t="s">
        <v>79</v>
      </c>
      <c r="I2309" t="s">
        <v>85</v>
      </c>
      <c r="J2309" t="s">
        <v>28</v>
      </c>
      <c r="K2309" t="s">
        <v>6863</v>
      </c>
      <c r="L2309" t="s">
        <v>6862</v>
      </c>
      <c r="M2309" t="s">
        <v>6705</v>
      </c>
      <c r="N2309" t="s">
        <v>32</v>
      </c>
      <c r="O2309" t="s">
        <v>32</v>
      </c>
      <c r="P2309" s="5" t="s">
        <v>2537</v>
      </c>
      <c r="S2309"/>
    </row>
    <row r="2310" spans="1:20" ht="15.6" x14ac:dyDescent="0.3">
      <c r="A2310" t="s">
        <v>39</v>
      </c>
      <c r="B2310" t="s">
        <v>21</v>
      </c>
      <c r="C2310" t="s">
        <v>6864</v>
      </c>
      <c r="D2310" s="4">
        <v>45045.843634259261</v>
      </c>
      <c r="E2310" t="s">
        <v>23</v>
      </c>
      <c r="F2310" t="s">
        <v>99</v>
      </c>
      <c r="G2310" t="s">
        <v>35</v>
      </c>
      <c r="H2310" t="s">
        <v>79</v>
      </c>
      <c r="I2310" t="s">
        <v>85</v>
      </c>
      <c r="J2310" t="s">
        <v>28</v>
      </c>
      <c r="K2310" t="s">
        <v>6865</v>
      </c>
      <c r="L2310" t="s">
        <v>6866</v>
      </c>
      <c r="M2310" t="s">
        <v>6699</v>
      </c>
      <c r="N2310" t="s">
        <v>32</v>
      </c>
      <c r="O2310" t="s">
        <v>32</v>
      </c>
      <c r="P2310" s="5" t="s">
        <v>2537</v>
      </c>
      <c r="S2310"/>
    </row>
    <row r="2311" spans="1:20" ht="15.6" x14ac:dyDescent="0.3">
      <c r="A2311" t="s">
        <v>39</v>
      </c>
      <c r="B2311" t="s">
        <v>21</v>
      </c>
      <c r="C2311" t="s">
        <v>6867</v>
      </c>
      <c r="D2311" s="4">
        <v>45045.941435185188</v>
      </c>
      <c r="E2311" t="s">
        <v>138</v>
      </c>
      <c r="F2311" t="s">
        <v>84</v>
      </c>
      <c r="G2311" t="s">
        <v>35</v>
      </c>
      <c r="H2311" t="s">
        <v>26</v>
      </c>
      <c r="I2311" t="s">
        <v>85</v>
      </c>
      <c r="J2311" t="s">
        <v>28</v>
      </c>
      <c r="K2311" t="s">
        <v>6868</v>
      </c>
      <c r="L2311" t="s">
        <v>6869</v>
      </c>
      <c r="M2311" t="s">
        <v>168</v>
      </c>
      <c r="N2311" t="s">
        <v>32</v>
      </c>
      <c r="O2311" t="s">
        <v>32</v>
      </c>
      <c r="P2311" s="5" t="s">
        <v>2595</v>
      </c>
      <c r="S2311"/>
    </row>
    <row r="2312" spans="1:20" ht="15.6" x14ac:dyDescent="0.3">
      <c r="A2312" t="s">
        <v>6870</v>
      </c>
      <c r="B2312" t="s">
        <v>6871</v>
      </c>
      <c r="C2312" t="s">
        <v>6872</v>
      </c>
      <c r="D2312" s="4">
        <v>45046.006979166668</v>
      </c>
      <c r="E2312" t="s">
        <v>138</v>
      </c>
      <c r="F2312" t="s">
        <v>6873</v>
      </c>
      <c r="G2312" t="s">
        <v>140</v>
      </c>
      <c r="H2312" t="s">
        <v>26</v>
      </c>
      <c r="I2312" t="s">
        <v>160</v>
      </c>
      <c r="J2312" t="s">
        <v>28</v>
      </c>
      <c r="K2312" t="s">
        <v>6874</v>
      </c>
      <c r="L2312" t="s">
        <v>6875</v>
      </c>
      <c r="M2312" t="s">
        <v>6876</v>
      </c>
      <c r="N2312" t="s">
        <v>32</v>
      </c>
      <c r="O2312" t="s">
        <v>32</v>
      </c>
      <c r="P2312" s="5" t="s">
        <v>3196</v>
      </c>
      <c r="S2312"/>
    </row>
    <row r="2313" spans="1:20" ht="15.6" x14ac:dyDescent="0.3">
      <c r="A2313" t="s">
        <v>6877</v>
      </c>
      <c r="B2313" t="s">
        <v>6878</v>
      </c>
      <c r="C2313" t="s">
        <v>6879</v>
      </c>
      <c r="D2313" s="4">
        <v>45046.007847222223</v>
      </c>
      <c r="E2313" t="s">
        <v>138</v>
      </c>
      <c r="F2313" t="s">
        <v>6873</v>
      </c>
      <c r="G2313" t="s">
        <v>140</v>
      </c>
      <c r="H2313" t="s">
        <v>165</v>
      </c>
      <c r="I2313" t="s">
        <v>160</v>
      </c>
      <c r="J2313" t="s">
        <v>28</v>
      </c>
      <c r="K2313" t="s">
        <v>6880</v>
      </c>
      <c r="L2313" t="s">
        <v>6881</v>
      </c>
      <c r="M2313" t="s">
        <v>6882</v>
      </c>
      <c r="N2313" t="s">
        <v>2115</v>
      </c>
      <c r="O2313" t="s">
        <v>2115</v>
      </c>
      <c r="P2313" s="5" t="s">
        <v>3196</v>
      </c>
      <c r="Q2313" s="8" t="s">
        <v>6883</v>
      </c>
      <c r="R2313">
        <v>1690</v>
      </c>
      <c r="S2313" s="10" t="s">
        <v>6884</v>
      </c>
      <c r="T2313" t="s">
        <v>138</v>
      </c>
    </row>
    <row r="2314" spans="1:20" ht="15.6" x14ac:dyDescent="0.3">
      <c r="A2314" t="s">
        <v>39</v>
      </c>
      <c r="B2314" t="s">
        <v>21</v>
      </c>
      <c r="C2314" t="s">
        <v>6885</v>
      </c>
      <c r="D2314" s="4">
        <v>45046.013425925928</v>
      </c>
      <c r="E2314" t="s">
        <v>138</v>
      </c>
      <c r="F2314" t="s">
        <v>175</v>
      </c>
      <c r="G2314" t="s">
        <v>35</v>
      </c>
      <c r="H2314" t="s">
        <v>26</v>
      </c>
      <c r="I2314" t="s">
        <v>85</v>
      </c>
      <c r="J2314" t="s">
        <v>28</v>
      </c>
      <c r="K2314" t="s">
        <v>6886</v>
      </c>
      <c r="L2314" t="s">
        <v>6887</v>
      </c>
      <c r="M2314" t="s">
        <v>6888</v>
      </c>
      <c r="N2314" t="s">
        <v>32</v>
      </c>
      <c r="O2314" t="s">
        <v>32</v>
      </c>
      <c r="P2314" s="5" t="s">
        <v>2537</v>
      </c>
      <c r="S2314"/>
    </row>
    <row r="2315" spans="1:20" ht="15.6" x14ac:dyDescent="0.3">
      <c r="A2315" t="s">
        <v>39</v>
      </c>
      <c r="B2315" t="s">
        <v>21</v>
      </c>
      <c r="C2315" t="s">
        <v>6889</v>
      </c>
      <c r="D2315" s="4">
        <v>45046.016527777778</v>
      </c>
      <c r="E2315" t="s">
        <v>23</v>
      </c>
      <c r="F2315" t="s">
        <v>175</v>
      </c>
      <c r="G2315" t="s">
        <v>35</v>
      </c>
      <c r="H2315" t="s">
        <v>26</v>
      </c>
      <c r="I2315" t="s">
        <v>85</v>
      </c>
      <c r="J2315" t="s">
        <v>28</v>
      </c>
      <c r="K2315" t="s">
        <v>6890</v>
      </c>
      <c r="L2315" t="s">
        <v>6887</v>
      </c>
      <c r="M2315" t="s">
        <v>6888</v>
      </c>
      <c r="N2315" t="s">
        <v>32</v>
      </c>
      <c r="O2315" t="s">
        <v>32</v>
      </c>
      <c r="P2315" s="5" t="s">
        <v>2537</v>
      </c>
      <c r="S2315"/>
    </row>
    <row r="2316" spans="1:20" ht="15.6" x14ac:dyDescent="0.3">
      <c r="A2316" t="s">
        <v>39</v>
      </c>
      <c r="B2316" t="s">
        <v>21</v>
      </c>
      <c r="C2316" t="s">
        <v>6891</v>
      </c>
      <c r="D2316" s="4">
        <v>45046.018726851849</v>
      </c>
      <c r="E2316" t="s">
        <v>23</v>
      </c>
      <c r="F2316" t="s">
        <v>99</v>
      </c>
      <c r="G2316" t="s">
        <v>35</v>
      </c>
      <c r="H2316" t="s">
        <v>79</v>
      </c>
      <c r="I2316" t="s">
        <v>85</v>
      </c>
      <c r="J2316" t="s">
        <v>28</v>
      </c>
      <c r="K2316" t="s">
        <v>6892</v>
      </c>
      <c r="L2316" t="s">
        <v>6893</v>
      </c>
      <c r="M2316" t="s">
        <v>6820</v>
      </c>
      <c r="N2316" t="s">
        <v>32</v>
      </c>
      <c r="O2316" t="s">
        <v>32</v>
      </c>
      <c r="P2316" s="5" t="s">
        <v>2584</v>
      </c>
      <c r="S2316"/>
    </row>
    <row r="2317" spans="1:20" ht="15.6" x14ac:dyDescent="0.3">
      <c r="A2317" t="s">
        <v>6877</v>
      </c>
      <c r="B2317" t="s">
        <v>6878</v>
      </c>
      <c r="C2317" t="s">
        <v>6894</v>
      </c>
      <c r="D2317" s="4">
        <v>45046.055081018516</v>
      </c>
      <c r="E2317" t="s">
        <v>138</v>
      </c>
      <c r="F2317" t="s">
        <v>6873</v>
      </c>
      <c r="G2317" t="s">
        <v>140</v>
      </c>
      <c r="H2317" t="s">
        <v>26</v>
      </c>
      <c r="I2317" t="s">
        <v>160</v>
      </c>
      <c r="J2317" t="s">
        <v>28</v>
      </c>
      <c r="K2317" t="s">
        <v>6895</v>
      </c>
      <c r="L2317" t="s">
        <v>6896</v>
      </c>
      <c r="M2317" t="s">
        <v>6876</v>
      </c>
      <c r="N2317" t="s">
        <v>32</v>
      </c>
      <c r="O2317" t="s">
        <v>32</v>
      </c>
      <c r="P2317" s="5" t="s">
        <v>3196</v>
      </c>
      <c r="S2317"/>
    </row>
    <row r="2318" spans="1:20" ht="15.6" x14ac:dyDescent="0.3">
      <c r="A2318" t="s">
        <v>39</v>
      </c>
      <c r="B2318" t="s">
        <v>21</v>
      </c>
      <c r="C2318" t="s">
        <v>6897</v>
      </c>
      <c r="D2318" s="4">
        <v>45046.076898148145</v>
      </c>
      <c r="E2318" t="s">
        <v>23</v>
      </c>
      <c r="F2318" t="s">
        <v>175</v>
      </c>
      <c r="G2318" t="s">
        <v>35</v>
      </c>
      <c r="H2318" t="s">
        <v>26</v>
      </c>
      <c r="I2318" t="s">
        <v>85</v>
      </c>
      <c r="J2318" t="s">
        <v>28</v>
      </c>
      <c r="K2318" t="s">
        <v>6898</v>
      </c>
      <c r="L2318" t="s">
        <v>6899</v>
      </c>
      <c r="M2318" t="s">
        <v>6900</v>
      </c>
      <c r="N2318" t="s">
        <v>32</v>
      </c>
      <c r="O2318" t="s">
        <v>32</v>
      </c>
      <c r="P2318" s="5" t="s">
        <v>2537</v>
      </c>
      <c r="S2318"/>
    </row>
    <row r="2319" spans="1:20" ht="15.6" x14ac:dyDescent="0.3">
      <c r="A2319" t="s">
        <v>39</v>
      </c>
      <c r="B2319" t="s">
        <v>21</v>
      </c>
      <c r="C2319" t="s">
        <v>6901</v>
      </c>
      <c r="D2319" s="4">
        <v>45046.077939814815</v>
      </c>
      <c r="E2319" t="s">
        <v>23</v>
      </c>
      <c r="F2319" t="s">
        <v>175</v>
      </c>
      <c r="G2319" t="s">
        <v>35</v>
      </c>
      <c r="H2319" t="s">
        <v>26</v>
      </c>
      <c r="I2319" t="s">
        <v>85</v>
      </c>
      <c r="J2319" t="s">
        <v>28</v>
      </c>
      <c r="K2319" t="s">
        <v>6902</v>
      </c>
      <c r="L2319" t="s">
        <v>6899</v>
      </c>
      <c r="M2319" t="s">
        <v>6900</v>
      </c>
      <c r="N2319" t="s">
        <v>32</v>
      </c>
      <c r="O2319" t="s">
        <v>32</v>
      </c>
      <c r="P2319" s="5" t="s">
        <v>2537</v>
      </c>
      <c r="S2319"/>
    </row>
    <row r="2320" spans="1:20" ht="15.6" x14ac:dyDescent="0.3">
      <c r="A2320" t="s">
        <v>6877</v>
      </c>
      <c r="B2320" t="s">
        <v>6878</v>
      </c>
      <c r="C2320" t="s">
        <v>6903</v>
      </c>
      <c r="D2320" s="4">
        <v>45046.093113425923</v>
      </c>
      <c r="E2320" t="s">
        <v>23</v>
      </c>
      <c r="F2320" t="s">
        <v>6873</v>
      </c>
      <c r="G2320" t="s">
        <v>140</v>
      </c>
      <c r="H2320" t="s">
        <v>165</v>
      </c>
      <c r="I2320" t="s">
        <v>160</v>
      </c>
      <c r="J2320" t="s">
        <v>28</v>
      </c>
      <c r="K2320" t="s">
        <v>6904</v>
      </c>
      <c r="L2320" t="s">
        <v>6905</v>
      </c>
      <c r="M2320" t="s">
        <v>6876</v>
      </c>
      <c r="N2320" t="s">
        <v>2115</v>
      </c>
      <c r="O2320" t="s">
        <v>2115</v>
      </c>
      <c r="P2320" s="5" t="s">
        <v>3196</v>
      </c>
      <c r="Q2320" t="s">
        <v>6906</v>
      </c>
      <c r="R2320">
        <v>1691</v>
      </c>
      <c r="S2320" s="7" t="s">
        <v>6907</v>
      </c>
      <c r="T2320" t="s">
        <v>138</v>
      </c>
    </row>
    <row r="2321" spans="1:20" ht="15.6" x14ac:dyDescent="0.3">
      <c r="A2321" t="s">
        <v>6877</v>
      </c>
      <c r="B2321" t="s">
        <v>6878</v>
      </c>
      <c r="C2321" t="s">
        <v>6908</v>
      </c>
      <c r="D2321" s="4">
        <v>45046.100231481483</v>
      </c>
      <c r="E2321" t="s">
        <v>23</v>
      </c>
      <c r="F2321" t="s">
        <v>6873</v>
      </c>
      <c r="G2321" t="s">
        <v>140</v>
      </c>
      <c r="H2321" t="s">
        <v>165</v>
      </c>
      <c r="I2321" t="s">
        <v>160</v>
      </c>
      <c r="J2321" t="s">
        <v>28</v>
      </c>
      <c r="K2321" t="s">
        <v>6909</v>
      </c>
      <c r="L2321" t="s">
        <v>6910</v>
      </c>
      <c r="M2321" t="s">
        <v>6882</v>
      </c>
      <c r="N2321" t="s">
        <v>2115</v>
      </c>
      <c r="O2321" t="s">
        <v>2115</v>
      </c>
      <c r="P2321" s="5" t="s">
        <v>3196</v>
      </c>
      <c r="Q2321" t="s">
        <v>6883</v>
      </c>
      <c r="R2321">
        <v>1692</v>
      </c>
      <c r="S2321" s="7" t="s">
        <v>6911</v>
      </c>
      <c r="T2321" t="s">
        <v>23</v>
      </c>
    </row>
    <row r="2322" spans="1:20" ht="15.6" x14ac:dyDescent="0.3">
      <c r="A2322" t="s">
        <v>39</v>
      </c>
      <c r="B2322" t="s">
        <v>21</v>
      </c>
      <c r="C2322" t="s">
        <v>6912</v>
      </c>
      <c r="D2322" s="4">
        <v>45046.12054398148</v>
      </c>
      <c r="E2322" t="s">
        <v>23</v>
      </c>
      <c r="F2322" t="s">
        <v>99</v>
      </c>
      <c r="G2322" t="s">
        <v>35</v>
      </c>
      <c r="H2322" t="s">
        <v>79</v>
      </c>
      <c r="I2322" t="s">
        <v>85</v>
      </c>
      <c r="J2322" t="s">
        <v>28</v>
      </c>
      <c r="K2322" t="s">
        <v>6913</v>
      </c>
      <c r="L2322" t="s">
        <v>6914</v>
      </c>
      <c r="M2322" t="s">
        <v>6699</v>
      </c>
      <c r="N2322" t="s">
        <v>32</v>
      </c>
      <c r="O2322" t="s">
        <v>32</v>
      </c>
      <c r="P2322" s="5" t="s">
        <v>2537</v>
      </c>
      <c r="S2322"/>
    </row>
    <row r="2323" spans="1:20" ht="15.6" x14ac:dyDescent="0.3">
      <c r="A2323" t="s">
        <v>20</v>
      </c>
      <c r="B2323" t="s">
        <v>21</v>
      </c>
      <c r="C2323" t="s">
        <v>6915</v>
      </c>
      <c r="D2323" s="4">
        <v>45046.121689814812</v>
      </c>
      <c r="E2323" t="s">
        <v>23</v>
      </c>
      <c r="F2323" t="s">
        <v>48</v>
      </c>
      <c r="G2323" t="s">
        <v>35</v>
      </c>
      <c r="H2323" t="s">
        <v>26</v>
      </c>
      <c r="I2323" t="s">
        <v>27</v>
      </c>
      <c r="J2323" t="s">
        <v>28</v>
      </c>
      <c r="K2323" t="s">
        <v>6916</v>
      </c>
      <c r="L2323" t="s">
        <v>6917</v>
      </c>
      <c r="M2323" t="s">
        <v>6834</v>
      </c>
      <c r="N2323" t="s">
        <v>32</v>
      </c>
      <c r="O2323" t="s">
        <v>32</v>
      </c>
      <c r="P2323" s="5" t="s">
        <v>2553</v>
      </c>
      <c r="S2323"/>
    </row>
    <row r="2324" spans="1:20" ht="15.6" x14ac:dyDescent="0.3">
      <c r="A2324" t="s">
        <v>20</v>
      </c>
      <c r="B2324" t="s">
        <v>21</v>
      </c>
      <c r="C2324" t="s">
        <v>6918</v>
      </c>
      <c r="D2324" s="4">
        <v>45046.121782407405</v>
      </c>
      <c r="E2324" t="s">
        <v>23</v>
      </c>
      <c r="F2324" t="s">
        <v>48</v>
      </c>
      <c r="G2324" t="s">
        <v>35</v>
      </c>
      <c r="H2324" t="s">
        <v>90</v>
      </c>
      <c r="I2324" t="s">
        <v>27</v>
      </c>
      <c r="J2324" t="s">
        <v>28</v>
      </c>
      <c r="K2324" t="s">
        <v>6919</v>
      </c>
      <c r="L2324" t="s">
        <v>6920</v>
      </c>
      <c r="M2324" t="s">
        <v>4183</v>
      </c>
      <c r="N2324" t="s">
        <v>32</v>
      </c>
      <c r="O2324" t="s">
        <v>32</v>
      </c>
      <c r="P2324" s="5" t="s">
        <v>2553</v>
      </c>
      <c r="S2324"/>
    </row>
    <row r="2325" spans="1:20" ht="15.6" x14ac:dyDescent="0.3">
      <c r="A2325" t="s">
        <v>20</v>
      </c>
      <c r="B2325" t="s">
        <v>21</v>
      </c>
      <c r="C2325" t="s">
        <v>6921</v>
      </c>
      <c r="D2325" s="4">
        <v>45046.121840277781</v>
      </c>
      <c r="E2325" t="s">
        <v>23</v>
      </c>
      <c r="F2325" t="s">
        <v>48</v>
      </c>
      <c r="G2325" t="s">
        <v>35</v>
      </c>
      <c r="H2325" t="s">
        <v>26</v>
      </c>
      <c r="I2325" t="s">
        <v>27</v>
      </c>
      <c r="J2325" t="s">
        <v>28</v>
      </c>
      <c r="K2325" t="s">
        <v>6922</v>
      </c>
      <c r="L2325" t="s">
        <v>6923</v>
      </c>
      <c r="M2325" t="s">
        <v>6847</v>
      </c>
      <c r="N2325" t="s">
        <v>32</v>
      </c>
      <c r="O2325" t="s">
        <v>32</v>
      </c>
      <c r="P2325" s="5" t="s">
        <v>2553</v>
      </c>
      <c r="S2325"/>
    </row>
    <row r="2326" spans="1:20" ht="15.6" x14ac:dyDescent="0.3">
      <c r="A2326" t="s">
        <v>20</v>
      </c>
      <c r="B2326" t="s">
        <v>21</v>
      </c>
      <c r="C2326" t="s">
        <v>6924</v>
      </c>
      <c r="D2326" s="4">
        <v>45046.123414351852</v>
      </c>
      <c r="E2326" t="s">
        <v>23</v>
      </c>
      <c r="F2326" t="s">
        <v>48</v>
      </c>
      <c r="G2326" t="s">
        <v>35</v>
      </c>
      <c r="H2326" t="s">
        <v>90</v>
      </c>
      <c r="I2326" t="s">
        <v>27</v>
      </c>
      <c r="J2326" t="s">
        <v>28</v>
      </c>
      <c r="K2326" t="s">
        <v>6925</v>
      </c>
      <c r="L2326" t="s">
        <v>6920</v>
      </c>
      <c r="M2326" t="s">
        <v>4183</v>
      </c>
      <c r="N2326" t="s">
        <v>32</v>
      </c>
      <c r="O2326" t="s">
        <v>32</v>
      </c>
      <c r="P2326" s="5" t="s">
        <v>2553</v>
      </c>
      <c r="S2326"/>
    </row>
    <row r="2327" spans="1:20" ht="15.6" x14ac:dyDescent="0.3">
      <c r="A2327" t="s">
        <v>20</v>
      </c>
      <c r="B2327" t="s">
        <v>21</v>
      </c>
      <c r="C2327" t="s">
        <v>6926</v>
      </c>
      <c r="D2327" s="4">
        <v>45046.123993055553</v>
      </c>
      <c r="E2327" t="s">
        <v>23</v>
      </c>
      <c r="F2327" t="s">
        <v>48</v>
      </c>
      <c r="G2327" t="s">
        <v>35</v>
      </c>
      <c r="H2327" t="s">
        <v>26</v>
      </c>
      <c r="I2327" t="s">
        <v>27</v>
      </c>
      <c r="J2327" t="s">
        <v>28</v>
      </c>
      <c r="K2327" t="s">
        <v>6927</v>
      </c>
      <c r="L2327" t="s">
        <v>6917</v>
      </c>
      <c r="M2327" t="s">
        <v>6834</v>
      </c>
      <c r="N2327" t="s">
        <v>32</v>
      </c>
      <c r="O2327" t="s">
        <v>32</v>
      </c>
      <c r="P2327" s="5" t="s">
        <v>2553</v>
      </c>
      <c r="S2327"/>
    </row>
    <row r="2328" spans="1:20" ht="15.6" x14ac:dyDescent="0.3">
      <c r="A2328" t="s">
        <v>20</v>
      </c>
      <c r="B2328" t="s">
        <v>21</v>
      </c>
      <c r="C2328" t="s">
        <v>6928</v>
      </c>
      <c r="D2328" s="4">
        <v>45046.124340277776</v>
      </c>
      <c r="E2328" t="s">
        <v>23</v>
      </c>
      <c r="F2328" t="s">
        <v>48</v>
      </c>
      <c r="G2328" t="s">
        <v>35</v>
      </c>
      <c r="H2328" t="s">
        <v>26</v>
      </c>
      <c r="I2328" t="s">
        <v>27</v>
      </c>
      <c r="J2328" t="s">
        <v>28</v>
      </c>
      <c r="K2328" t="s">
        <v>6929</v>
      </c>
      <c r="L2328" t="s">
        <v>6923</v>
      </c>
      <c r="M2328" t="s">
        <v>6847</v>
      </c>
      <c r="N2328" t="s">
        <v>32</v>
      </c>
      <c r="O2328" t="s">
        <v>32</v>
      </c>
      <c r="P2328" s="5" t="s">
        <v>2553</v>
      </c>
      <c r="S2328"/>
    </row>
    <row r="2329" spans="1:20" ht="15.6" x14ac:dyDescent="0.3">
      <c r="A2329" t="s">
        <v>39</v>
      </c>
      <c r="B2329" t="s">
        <v>21</v>
      </c>
      <c r="C2329" t="s">
        <v>6930</v>
      </c>
      <c r="D2329" s="4">
        <v>45046.245208333334</v>
      </c>
      <c r="E2329" t="s">
        <v>23</v>
      </c>
      <c r="F2329" t="s">
        <v>175</v>
      </c>
      <c r="G2329" t="s">
        <v>35</v>
      </c>
      <c r="H2329" t="s">
        <v>26</v>
      </c>
      <c r="I2329" t="s">
        <v>85</v>
      </c>
      <c r="J2329" t="s">
        <v>28</v>
      </c>
      <c r="K2329" t="s">
        <v>6931</v>
      </c>
      <c r="L2329" t="s">
        <v>6932</v>
      </c>
      <c r="M2329" t="s">
        <v>6933</v>
      </c>
      <c r="N2329" t="s">
        <v>32</v>
      </c>
      <c r="O2329" t="s">
        <v>32</v>
      </c>
      <c r="P2329" s="5" t="s">
        <v>2537</v>
      </c>
      <c r="S2329"/>
    </row>
    <row r="2330" spans="1:20" ht="15.6" x14ac:dyDescent="0.3">
      <c r="A2330" t="s">
        <v>39</v>
      </c>
      <c r="B2330" t="s">
        <v>21</v>
      </c>
      <c r="C2330" t="s">
        <v>6934</v>
      </c>
      <c r="D2330" s="4">
        <v>45046.247245370374</v>
      </c>
      <c r="E2330" t="s">
        <v>23</v>
      </c>
      <c r="F2330" t="s">
        <v>175</v>
      </c>
      <c r="G2330" t="s">
        <v>35</v>
      </c>
      <c r="H2330" t="s">
        <v>26</v>
      </c>
      <c r="I2330" t="s">
        <v>85</v>
      </c>
      <c r="J2330" t="s">
        <v>28</v>
      </c>
      <c r="K2330" t="s">
        <v>6935</v>
      </c>
      <c r="L2330" t="s">
        <v>6932</v>
      </c>
      <c r="M2330" t="s">
        <v>6933</v>
      </c>
      <c r="N2330" t="s">
        <v>32</v>
      </c>
      <c r="O2330" t="s">
        <v>32</v>
      </c>
      <c r="P2330" s="5" t="s">
        <v>2537</v>
      </c>
      <c r="S2330"/>
    </row>
    <row r="2331" spans="1:20" ht="15.6" x14ac:dyDescent="0.3">
      <c r="A2331" t="s">
        <v>39</v>
      </c>
      <c r="B2331" t="s">
        <v>21</v>
      </c>
      <c r="C2331" t="s">
        <v>6936</v>
      </c>
      <c r="D2331" s="4">
        <v>45046.269768518519</v>
      </c>
      <c r="E2331" t="s">
        <v>23</v>
      </c>
      <c r="F2331" t="s">
        <v>175</v>
      </c>
      <c r="G2331" t="s">
        <v>35</v>
      </c>
      <c r="H2331" t="s">
        <v>26</v>
      </c>
      <c r="I2331" t="s">
        <v>85</v>
      </c>
      <c r="J2331" t="s">
        <v>28</v>
      </c>
      <c r="K2331" t="s">
        <v>6937</v>
      </c>
      <c r="L2331" t="s">
        <v>6938</v>
      </c>
      <c r="M2331" t="s">
        <v>6939</v>
      </c>
      <c r="N2331" t="s">
        <v>32</v>
      </c>
      <c r="O2331" t="s">
        <v>32</v>
      </c>
      <c r="P2331" s="5" t="s">
        <v>2537</v>
      </c>
      <c r="S2331"/>
    </row>
    <row r="2332" spans="1:20" ht="15.6" x14ac:dyDescent="0.3">
      <c r="A2332" t="s">
        <v>39</v>
      </c>
      <c r="B2332" t="s">
        <v>21</v>
      </c>
      <c r="C2332" t="s">
        <v>6940</v>
      </c>
      <c r="D2332" s="4">
        <v>45046.270590277774</v>
      </c>
      <c r="E2332" t="s">
        <v>23</v>
      </c>
      <c r="F2332" t="s">
        <v>175</v>
      </c>
      <c r="G2332" t="s">
        <v>35</v>
      </c>
      <c r="H2332" t="s">
        <v>26</v>
      </c>
      <c r="I2332" t="s">
        <v>85</v>
      </c>
      <c r="J2332" t="s">
        <v>28</v>
      </c>
      <c r="K2332" t="s">
        <v>6941</v>
      </c>
      <c r="L2332" t="s">
        <v>6938</v>
      </c>
      <c r="M2332" t="s">
        <v>6939</v>
      </c>
      <c r="N2332" t="s">
        <v>32</v>
      </c>
      <c r="O2332" t="s">
        <v>32</v>
      </c>
      <c r="P2332" s="5" t="s">
        <v>2537</v>
      </c>
      <c r="S2332"/>
    </row>
    <row r="2333" spans="1:20" ht="15.6" x14ac:dyDescent="0.3">
      <c r="A2333" t="s">
        <v>39</v>
      </c>
      <c r="B2333" t="s">
        <v>21</v>
      </c>
      <c r="C2333" t="s">
        <v>6942</v>
      </c>
      <c r="D2333" s="4">
        <v>45046.300462962965</v>
      </c>
      <c r="E2333" t="s">
        <v>23</v>
      </c>
      <c r="F2333" t="s">
        <v>99</v>
      </c>
      <c r="G2333" t="s">
        <v>35</v>
      </c>
      <c r="H2333" t="s">
        <v>79</v>
      </c>
      <c r="I2333" t="s">
        <v>85</v>
      </c>
      <c r="J2333" t="s">
        <v>28</v>
      </c>
      <c r="K2333" t="s">
        <v>6943</v>
      </c>
      <c r="L2333" t="s">
        <v>6842</v>
      </c>
      <c r="M2333" t="s">
        <v>6944</v>
      </c>
      <c r="N2333" t="s">
        <v>32</v>
      </c>
      <c r="O2333" t="s">
        <v>32</v>
      </c>
      <c r="P2333" s="5" t="s">
        <v>2537</v>
      </c>
      <c r="S2333"/>
    </row>
    <row r="2334" spans="1:20" ht="15.6" x14ac:dyDescent="0.3">
      <c r="A2334" t="s">
        <v>39</v>
      </c>
      <c r="B2334" t="s">
        <v>21</v>
      </c>
      <c r="C2334" t="s">
        <v>6942</v>
      </c>
      <c r="D2334" s="4">
        <v>45046.300462962965</v>
      </c>
      <c r="E2334" t="s">
        <v>23</v>
      </c>
      <c r="F2334" t="s">
        <v>99</v>
      </c>
      <c r="G2334" t="s">
        <v>35</v>
      </c>
      <c r="H2334" t="s">
        <v>79</v>
      </c>
      <c r="I2334" t="s">
        <v>85</v>
      </c>
      <c r="J2334" t="s">
        <v>28</v>
      </c>
      <c r="K2334" t="s">
        <v>6945</v>
      </c>
      <c r="L2334" t="s">
        <v>6946</v>
      </c>
      <c r="M2334" t="s">
        <v>6947</v>
      </c>
      <c r="N2334" t="s">
        <v>32</v>
      </c>
      <c r="O2334" t="s">
        <v>32</v>
      </c>
      <c r="P2334" s="5" t="s">
        <v>2537</v>
      </c>
      <c r="S2334"/>
    </row>
    <row r="2335" spans="1:20" ht="15.6" x14ac:dyDescent="0.3">
      <c r="A2335" t="s">
        <v>20</v>
      </c>
      <c r="B2335" t="s">
        <v>21</v>
      </c>
      <c r="C2335" t="s">
        <v>6948</v>
      </c>
      <c r="D2335" s="4">
        <v>45046.315370370372</v>
      </c>
      <c r="E2335" t="s">
        <v>23</v>
      </c>
      <c r="F2335" t="s">
        <v>48</v>
      </c>
      <c r="G2335" t="s">
        <v>35</v>
      </c>
      <c r="H2335" t="s">
        <v>26</v>
      </c>
      <c r="I2335" t="s">
        <v>27</v>
      </c>
      <c r="J2335" t="s">
        <v>28</v>
      </c>
      <c r="K2335" t="s">
        <v>6949</v>
      </c>
      <c r="L2335" t="s">
        <v>6950</v>
      </c>
      <c r="M2335" t="s">
        <v>6951</v>
      </c>
      <c r="N2335" t="s">
        <v>32</v>
      </c>
      <c r="O2335" t="s">
        <v>32</v>
      </c>
      <c r="P2335" s="5" t="s">
        <v>2553</v>
      </c>
      <c r="S2335"/>
    </row>
    <row r="2336" spans="1:20" ht="15.6" x14ac:dyDescent="0.3">
      <c r="A2336" t="s">
        <v>20</v>
      </c>
      <c r="B2336" t="s">
        <v>21</v>
      </c>
      <c r="C2336" t="s">
        <v>6952</v>
      </c>
      <c r="D2336" s="4">
        <v>45046.317407407405</v>
      </c>
      <c r="E2336" t="s">
        <v>23</v>
      </c>
      <c r="F2336" t="s">
        <v>48</v>
      </c>
      <c r="G2336" t="s">
        <v>35</v>
      </c>
      <c r="H2336" t="s">
        <v>26</v>
      </c>
      <c r="I2336" t="s">
        <v>27</v>
      </c>
      <c r="J2336" t="s">
        <v>28</v>
      </c>
      <c r="K2336" t="s">
        <v>6953</v>
      </c>
      <c r="L2336" t="s">
        <v>6950</v>
      </c>
      <c r="M2336" t="s">
        <v>6951</v>
      </c>
      <c r="N2336" t="s">
        <v>32</v>
      </c>
      <c r="O2336" t="s">
        <v>32</v>
      </c>
      <c r="P2336" s="5" t="s">
        <v>2553</v>
      </c>
      <c r="S2336"/>
    </row>
    <row r="2337" spans="1:20" ht="15.6" x14ac:dyDescent="0.3">
      <c r="A2337" t="s">
        <v>20</v>
      </c>
      <c r="B2337" t="s">
        <v>21</v>
      </c>
      <c r="C2337" t="s">
        <v>6954</v>
      </c>
      <c r="D2337" s="4">
        <v>45046.31795138889</v>
      </c>
      <c r="E2337" t="s">
        <v>23</v>
      </c>
      <c r="F2337" t="s">
        <v>48</v>
      </c>
      <c r="G2337" t="s">
        <v>35</v>
      </c>
      <c r="H2337" t="s">
        <v>26</v>
      </c>
      <c r="I2337" t="s">
        <v>27</v>
      </c>
      <c r="J2337" t="s">
        <v>28</v>
      </c>
      <c r="K2337" t="s">
        <v>6955</v>
      </c>
      <c r="L2337" t="s">
        <v>6956</v>
      </c>
      <c r="M2337" t="s">
        <v>6834</v>
      </c>
      <c r="N2337" t="s">
        <v>32</v>
      </c>
      <c r="O2337" t="s">
        <v>32</v>
      </c>
      <c r="P2337" s="5" t="s">
        <v>2553</v>
      </c>
      <c r="S2337"/>
    </row>
    <row r="2338" spans="1:20" ht="15.6" x14ac:dyDescent="0.3">
      <c r="A2338" t="s">
        <v>20</v>
      </c>
      <c r="B2338" t="s">
        <v>21</v>
      </c>
      <c r="C2338" t="s">
        <v>6957</v>
      </c>
      <c r="D2338" s="4">
        <v>45046.318368055552</v>
      </c>
      <c r="E2338" t="s">
        <v>23</v>
      </c>
      <c r="F2338" t="s">
        <v>48</v>
      </c>
      <c r="G2338" t="s">
        <v>35</v>
      </c>
      <c r="H2338" t="s">
        <v>90</v>
      </c>
      <c r="I2338" t="s">
        <v>27</v>
      </c>
      <c r="J2338" t="s">
        <v>28</v>
      </c>
      <c r="K2338" t="s">
        <v>6958</v>
      </c>
      <c r="L2338" t="s">
        <v>6959</v>
      </c>
      <c r="M2338" t="s">
        <v>6960</v>
      </c>
      <c r="N2338" t="s">
        <v>32</v>
      </c>
      <c r="O2338" t="s">
        <v>32</v>
      </c>
      <c r="P2338" s="5" t="s">
        <v>2553</v>
      </c>
      <c r="S2338"/>
    </row>
    <row r="2339" spans="1:20" ht="15.6" x14ac:dyDescent="0.3">
      <c r="A2339" t="s">
        <v>20</v>
      </c>
      <c r="B2339" t="s">
        <v>21</v>
      </c>
      <c r="C2339" t="s">
        <v>6961</v>
      </c>
      <c r="D2339" s="4">
        <v>45046.318935185183</v>
      </c>
      <c r="E2339" t="s">
        <v>23</v>
      </c>
      <c r="F2339" t="s">
        <v>48</v>
      </c>
      <c r="G2339" t="s">
        <v>35</v>
      </c>
      <c r="H2339" t="s">
        <v>26</v>
      </c>
      <c r="I2339" t="s">
        <v>27</v>
      </c>
      <c r="J2339" t="s">
        <v>28</v>
      </c>
      <c r="K2339" t="s">
        <v>6962</v>
      </c>
      <c r="L2339" t="s">
        <v>6956</v>
      </c>
      <c r="M2339" t="s">
        <v>6834</v>
      </c>
      <c r="N2339" t="s">
        <v>32</v>
      </c>
      <c r="O2339" t="s">
        <v>32</v>
      </c>
      <c r="P2339" s="5" t="s">
        <v>2553</v>
      </c>
      <c r="S2339"/>
    </row>
    <row r="2340" spans="1:20" ht="15.6" x14ac:dyDescent="0.3">
      <c r="A2340" t="s">
        <v>20</v>
      </c>
      <c r="B2340" t="s">
        <v>21</v>
      </c>
      <c r="C2340" t="s">
        <v>6963</v>
      </c>
      <c r="D2340" s="4">
        <v>45046.319814814815</v>
      </c>
      <c r="E2340" t="s">
        <v>23</v>
      </c>
      <c r="F2340" t="s">
        <v>48</v>
      </c>
      <c r="G2340" t="s">
        <v>35</v>
      </c>
      <c r="H2340" t="s">
        <v>90</v>
      </c>
      <c r="I2340" t="s">
        <v>27</v>
      </c>
      <c r="J2340" t="s">
        <v>28</v>
      </c>
      <c r="K2340" t="s">
        <v>6964</v>
      </c>
      <c r="L2340" t="s">
        <v>6959</v>
      </c>
      <c r="M2340" t="s">
        <v>6960</v>
      </c>
      <c r="N2340" t="s">
        <v>32</v>
      </c>
      <c r="O2340" t="s">
        <v>32</v>
      </c>
      <c r="P2340" s="5" t="s">
        <v>2553</v>
      </c>
      <c r="S2340"/>
    </row>
    <row r="2341" spans="1:20" ht="15.6" x14ac:dyDescent="0.3">
      <c r="A2341" t="s">
        <v>39</v>
      </c>
      <c r="B2341" t="s">
        <v>21</v>
      </c>
      <c r="C2341" t="s">
        <v>6965</v>
      </c>
      <c r="D2341" s="4">
        <v>45046.321296296293</v>
      </c>
      <c r="E2341" t="s">
        <v>23</v>
      </c>
      <c r="F2341" t="s">
        <v>99</v>
      </c>
      <c r="G2341" t="s">
        <v>35</v>
      </c>
      <c r="H2341" t="s">
        <v>79</v>
      </c>
      <c r="I2341" t="s">
        <v>85</v>
      </c>
      <c r="J2341" t="s">
        <v>28</v>
      </c>
      <c r="K2341" t="s">
        <v>6966</v>
      </c>
      <c r="L2341" t="s">
        <v>6967</v>
      </c>
      <c r="M2341" t="s">
        <v>959</v>
      </c>
      <c r="N2341" t="s">
        <v>32</v>
      </c>
      <c r="O2341" t="s">
        <v>32</v>
      </c>
      <c r="P2341" s="5" t="s">
        <v>2553</v>
      </c>
      <c r="S2341"/>
    </row>
    <row r="2342" spans="1:20" ht="15.6" x14ac:dyDescent="0.3">
      <c r="A2342" t="s">
        <v>39</v>
      </c>
      <c r="B2342" t="s">
        <v>21</v>
      </c>
      <c r="C2342" t="s">
        <v>6968</v>
      </c>
      <c r="D2342" s="4">
        <v>45046.323888888888</v>
      </c>
      <c r="E2342" t="s">
        <v>23</v>
      </c>
      <c r="F2342" t="s">
        <v>99</v>
      </c>
      <c r="G2342" t="s">
        <v>35</v>
      </c>
      <c r="H2342" t="s">
        <v>79</v>
      </c>
      <c r="I2342" t="s">
        <v>85</v>
      </c>
      <c r="J2342" t="s">
        <v>28</v>
      </c>
      <c r="K2342" t="s">
        <v>6969</v>
      </c>
      <c r="L2342" t="s">
        <v>6970</v>
      </c>
      <c r="M2342" t="s">
        <v>6820</v>
      </c>
      <c r="N2342" t="s">
        <v>32</v>
      </c>
      <c r="O2342" t="s">
        <v>32</v>
      </c>
      <c r="P2342" s="5" t="s">
        <v>2584</v>
      </c>
      <c r="S2342"/>
    </row>
    <row r="2343" spans="1:20" ht="15.6" x14ac:dyDescent="0.3">
      <c r="A2343" t="s">
        <v>39</v>
      </c>
      <c r="B2343" t="s">
        <v>21</v>
      </c>
      <c r="C2343" t="s">
        <v>6971</v>
      </c>
      <c r="D2343" s="4">
        <v>45046.327523148146</v>
      </c>
      <c r="E2343" t="s">
        <v>23</v>
      </c>
      <c r="F2343" t="s">
        <v>48</v>
      </c>
      <c r="G2343" t="s">
        <v>35</v>
      </c>
      <c r="H2343" t="s">
        <v>26</v>
      </c>
      <c r="I2343" t="s">
        <v>27</v>
      </c>
      <c r="J2343" t="s">
        <v>28</v>
      </c>
      <c r="K2343" t="s">
        <v>6972</v>
      </c>
      <c r="L2343" t="s">
        <v>6973</v>
      </c>
      <c r="M2343" t="s">
        <v>6828</v>
      </c>
      <c r="N2343" t="s">
        <v>32</v>
      </c>
      <c r="O2343" t="s">
        <v>32</v>
      </c>
      <c r="P2343" s="5" t="s">
        <v>2537</v>
      </c>
      <c r="S2343"/>
    </row>
    <row r="2344" spans="1:20" ht="15.6" x14ac:dyDescent="0.3">
      <c r="A2344" t="s">
        <v>39</v>
      </c>
      <c r="B2344" t="s">
        <v>21</v>
      </c>
      <c r="C2344" t="s">
        <v>6974</v>
      </c>
      <c r="D2344" s="4">
        <v>45046.329467592594</v>
      </c>
      <c r="E2344" t="s">
        <v>23</v>
      </c>
      <c r="F2344" t="s">
        <v>48</v>
      </c>
      <c r="G2344" t="s">
        <v>35</v>
      </c>
      <c r="H2344" t="s">
        <v>26</v>
      </c>
      <c r="I2344" t="s">
        <v>27</v>
      </c>
      <c r="J2344" t="s">
        <v>28</v>
      </c>
      <c r="K2344" t="s">
        <v>6975</v>
      </c>
      <c r="L2344" t="s">
        <v>6973</v>
      </c>
      <c r="M2344" t="s">
        <v>6828</v>
      </c>
      <c r="N2344" t="s">
        <v>32</v>
      </c>
      <c r="O2344" t="s">
        <v>32</v>
      </c>
      <c r="P2344" s="5" t="s">
        <v>2537</v>
      </c>
      <c r="S2344"/>
    </row>
    <row r="2345" spans="1:20" ht="15.6" x14ac:dyDescent="0.3">
      <c r="A2345" t="s">
        <v>39</v>
      </c>
      <c r="B2345" t="s">
        <v>21</v>
      </c>
      <c r="C2345" t="s">
        <v>6976</v>
      </c>
      <c r="D2345" s="4">
        <v>45046.332106481481</v>
      </c>
      <c r="E2345" t="s">
        <v>23</v>
      </c>
      <c r="F2345" t="s">
        <v>99</v>
      </c>
      <c r="G2345" t="s">
        <v>35</v>
      </c>
      <c r="H2345" t="s">
        <v>79</v>
      </c>
      <c r="I2345" t="s">
        <v>85</v>
      </c>
      <c r="J2345" t="s">
        <v>28</v>
      </c>
      <c r="K2345" t="s">
        <v>6977</v>
      </c>
      <c r="L2345" t="s">
        <v>6978</v>
      </c>
      <c r="M2345" t="s">
        <v>6703</v>
      </c>
      <c r="N2345" t="s">
        <v>32</v>
      </c>
      <c r="O2345" t="s">
        <v>32</v>
      </c>
      <c r="P2345" s="5" t="s">
        <v>2537</v>
      </c>
      <c r="S2345"/>
    </row>
    <row r="2346" spans="1:20" ht="15.6" x14ac:dyDescent="0.3">
      <c r="A2346" t="s">
        <v>39</v>
      </c>
      <c r="B2346" t="s">
        <v>21</v>
      </c>
      <c r="C2346" t="s">
        <v>6976</v>
      </c>
      <c r="D2346" s="4">
        <v>45046.332106481481</v>
      </c>
      <c r="E2346" t="s">
        <v>23</v>
      </c>
      <c r="F2346" t="s">
        <v>99</v>
      </c>
      <c r="G2346" t="s">
        <v>35</v>
      </c>
      <c r="H2346" t="s">
        <v>79</v>
      </c>
      <c r="I2346" t="s">
        <v>85</v>
      </c>
      <c r="J2346" t="s">
        <v>28</v>
      </c>
      <c r="K2346" t="s">
        <v>6979</v>
      </c>
      <c r="L2346" t="s">
        <v>6978</v>
      </c>
      <c r="M2346" t="s">
        <v>6705</v>
      </c>
      <c r="N2346" t="s">
        <v>32</v>
      </c>
      <c r="O2346" t="s">
        <v>32</v>
      </c>
      <c r="P2346" s="5" t="s">
        <v>2537</v>
      </c>
      <c r="S2346"/>
    </row>
    <row r="2347" spans="1:20" ht="15.6" x14ac:dyDescent="0.3">
      <c r="A2347" t="s">
        <v>39</v>
      </c>
      <c r="B2347" t="s">
        <v>21</v>
      </c>
      <c r="C2347" t="s">
        <v>6980</v>
      </c>
      <c r="D2347" s="4">
        <v>45046.350428240738</v>
      </c>
      <c r="E2347" t="s">
        <v>23</v>
      </c>
      <c r="F2347" t="s">
        <v>99</v>
      </c>
      <c r="G2347" t="s">
        <v>35</v>
      </c>
      <c r="H2347" t="s">
        <v>79</v>
      </c>
      <c r="I2347" t="s">
        <v>85</v>
      </c>
      <c r="J2347" t="s">
        <v>28</v>
      </c>
      <c r="K2347" t="s">
        <v>6981</v>
      </c>
      <c r="L2347" t="s">
        <v>6982</v>
      </c>
      <c r="M2347" t="s">
        <v>6983</v>
      </c>
      <c r="N2347" t="s">
        <v>32</v>
      </c>
      <c r="O2347" t="s">
        <v>32</v>
      </c>
      <c r="P2347" s="5" t="s">
        <v>2537</v>
      </c>
      <c r="S2347"/>
    </row>
    <row r="2348" spans="1:20" ht="15.6" x14ac:dyDescent="0.3">
      <c r="A2348" t="s">
        <v>6877</v>
      </c>
      <c r="B2348" t="s">
        <v>6878</v>
      </c>
      <c r="C2348" t="s">
        <v>6984</v>
      </c>
      <c r="D2348" s="4">
        <v>45046.370844907404</v>
      </c>
      <c r="E2348" t="s">
        <v>138</v>
      </c>
      <c r="F2348" t="s">
        <v>6873</v>
      </c>
      <c r="G2348" t="s">
        <v>140</v>
      </c>
      <c r="H2348" t="s">
        <v>165</v>
      </c>
      <c r="I2348" t="s">
        <v>160</v>
      </c>
      <c r="J2348" t="s">
        <v>28</v>
      </c>
      <c r="K2348" t="s">
        <v>6985</v>
      </c>
      <c r="L2348" t="s">
        <v>6986</v>
      </c>
      <c r="M2348" t="s">
        <v>6876</v>
      </c>
      <c r="N2348" t="s">
        <v>2115</v>
      </c>
      <c r="O2348" t="s">
        <v>2115</v>
      </c>
      <c r="P2348" s="5" t="s">
        <v>3196</v>
      </c>
      <c r="Q2348" t="s">
        <v>6987</v>
      </c>
      <c r="R2348">
        <v>1693</v>
      </c>
      <c r="S2348" s="7" t="s">
        <v>6988</v>
      </c>
      <c r="T2348" t="s">
        <v>138</v>
      </c>
    </row>
    <row r="2349" spans="1:20" ht="15.6" x14ac:dyDescent="0.3">
      <c r="A2349" t="s">
        <v>263</v>
      </c>
      <c r="B2349" t="s">
        <v>264</v>
      </c>
      <c r="C2349" t="s">
        <v>6989</v>
      </c>
      <c r="D2349" s="4">
        <v>45046.386678240742</v>
      </c>
      <c r="E2349" t="s">
        <v>138</v>
      </c>
      <c r="F2349" t="s">
        <v>266</v>
      </c>
      <c r="G2349" t="s">
        <v>267</v>
      </c>
      <c r="H2349" t="s">
        <v>267</v>
      </c>
      <c r="I2349" t="s">
        <v>267</v>
      </c>
      <c r="J2349" t="s">
        <v>268</v>
      </c>
      <c r="K2349" t="s">
        <v>6990</v>
      </c>
      <c r="L2349" t="s">
        <v>6991</v>
      </c>
      <c r="M2349" t="s">
        <v>271</v>
      </c>
      <c r="N2349" t="s">
        <v>32</v>
      </c>
      <c r="O2349" t="s">
        <v>32</v>
      </c>
      <c r="P2349" s="5" t="s">
        <v>2702</v>
      </c>
      <c r="S2349"/>
    </row>
    <row r="2350" spans="1:20" ht="15.6" x14ac:dyDescent="0.3">
      <c r="A2350" t="s">
        <v>39</v>
      </c>
      <c r="B2350" t="s">
        <v>21</v>
      </c>
      <c r="C2350" t="s">
        <v>6992</v>
      </c>
      <c r="D2350" s="4">
        <v>45046.391597222224</v>
      </c>
      <c r="E2350" t="s">
        <v>23</v>
      </c>
      <c r="F2350" t="s">
        <v>99</v>
      </c>
      <c r="G2350" t="s">
        <v>35</v>
      </c>
      <c r="H2350" t="s">
        <v>79</v>
      </c>
      <c r="I2350" t="s">
        <v>85</v>
      </c>
      <c r="J2350" t="s">
        <v>28</v>
      </c>
      <c r="K2350" t="s">
        <v>6993</v>
      </c>
      <c r="L2350" t="s">
        <v>6994</v>
      </c>
      <c r="M2350" t="s">
        <v>6699</v>
      </c>
      <c r="N2350" t="s">
        <v>32</v>
      </c>
      <c r="O2350" t="s">
        <v>32</v>
      </c>
      <c r="P2350" s="5" t="s">
        <v>2537</v>
      </c>
      <c r="S2350"/>
    </row>
    <row r="2351" spans="1:20" ht="15.6" x14ac:dyDescent="0.3">
      <c r="A2351" t="s">
        <v>20</v>
      </c>
      <c r="B2351" t="s">
        <v>21</v>
      </c>
      <c r="C2351" t="s">
        <v>6995</v>
      </c>
      <c r="D2351" s="4">
        <v>45046.412060185183</v>
      </c>
      <c r="E2351" t="s">
        <v>138</v>
      </c>
      <c r="F2351" t="s">
        <v>74</v>
      </c>
      <c r="G2351" t="s">
        <v>35</v>
      </c>
      <c r="H2351" t="s">
        <v>26</v>
      </c>
      <c r="I2351" t="s">
        <v>27</v>
      </c>
      <c r="J2351" t="s">
        <v>28</v>
      </c>
      <c r="K2351" t="s">
        <v>6996</v>
      </c>
      <c r="L2351" t="s">
        <v>6997</v>
      </c>
      <c r="M2351" t="s">
        <v>6998</v>
      </c>
      <c r="N2351" t="s">
        <v>32</v>
      </c>
      <c r="O2351" t="s">
        <v>32</v>
      </c>
      <c r="P2351" s="5" t="s">
        <v>2553</v>
      </c>
      <c r="S2351"/>
    </row>
    <row r="2352" spans="1:20" ht="15.6" x14ac:dyDescent="0.3">
      <c r="A2352" t="s">
        <v>20</v>
      </c>
      <c r="B2352" t="s">
        <v>21</v>
      </c>
      <c r="C2352" t="s">
        <v>6999</v>
      </c>
      <c r="D2352" s="4">
        <v>45046.412847222222</v>
      </c>
      <c r="E2352" t="s">
        <v>23</v>
      </c>
      <c r="F2352" t="s">
        <v>74</v>
      </c>
      <c r="G2352" t="s">
        <v>35</v>
      </c>
      <c r="H2352" t="s">
        <v>26</v>
      </c>
      <c r="I2352" t="s">
        <v>27</v>
      </c>
      <c r="J2352" t="s">
        <v>28</v>
      </c>
      <c r="K2352" t="s">
        <v>7000</v>
      </c>
      <c r="L2352" t="s">
        <v>6997</v>
      </c>
      <c r="M2352" t="s">
        <v>6998</v>
      </c>
      <c r="N2352" t="s">
        <v>32</v>
      </c>
      <c r="O2352" t="s">
        <v>32</v>
      </c>
      <c r="P2352" s="5" t="s">
        <v>2553</v>
      </c>
      <c r="S2352"/>
    </row>
    <row r="2353" spans="1:19" ht="15.6" x14ac:dyDescent="0.3">
      <c r="A2353" t="s">
        <v>39</v>
      </c>
      <c r="B2353" t="s">
        <v>21</v>
      </c>
      <c r="C2353" t="s">
        <v>7001</v>
      </c>
      <c r="D2353" s="4">
        <v>45046.413831018515</v>
      </c>
      <c r="E2353" t="s">
        <v>23</v>
      </c>
      <c r="F2353" t="s">
        <v>175</v>
      </c>
      <c r="G2353" t="s">
        <v>35</v>
      </c>
      <c r="H2353" t="s">
        <v>26</v>
      </c>
      <c r="I2353" t="s">
        <v>85</v>
      </c>
      <c r="J2353" t="s">
        <v>28</v>
      </c>
      <c r="K2353" t="s">
        <v>7002</v>
      </c>
      <c r="L2353" t="s">
        <v>7003</v>
      </c>
      <c r="M2353" t="s">
        <v>7004</v>
      </c>
      <c r="N2353" t="s">
        <v>32</v>
      </c>
      <c r="O2353" t="s">
        <v>32</v>
      </c>
      <c r="P2353" s="5" t="s">
        <v>2537</v>
      </c>
      <c r="S2353"/>
    </row>
    <row r="2354" spans="1:19" ht="15.6" x14ac:dyDescent="0.3">
      <c r="A2354" t="s">
        <v>20</v>
      </c>
      <c r="B2354" t="s">
        <v>21</v>
      </c>
      <c r="C2354" t="s">
        <v>7005</v>
      </c>
      <c r="D2354" s="4">
        <v>45046.414618055554</v>
      </c>
      <c r="E2354" t="s">
        <v>23</v>
      </c>
      <c r="F2354" t="s">
        <v>48</v>
      </c>
      <c r="G2354" t="s">
        <v>35</v>
      </c>
      <c r="H2354" t="s">
        <v>26</v>
      </c>
      <c r="I2354" t="s">
        <v>27</v>
      </c>
      <c r="J2354" t="s">
        <v>28</v>
      </c>
      <c r="K2354" t="s">
        <v>7006</v>
      </c>
      <c r="L2354" t="s">
        <v>7007</v>
      </c>
      <c r="M2354" t="s">
        <v>7008</v>
      </c>
      <c r="N2354" t="s">
        <v>32</v>
      </c>
      <c r="O2354" t="s">
        <v>32</v>
      </c>
      <c r="P2354" s="5" t="s">
        <v>2553</v>
      </c>
      <c r="S2354"/>
    </row>
    <row r="2355" spans="1:19" ht="15.6" x14ac:dyDescent="0.3">
      <c r="A2355" t="s">
        <v>39</v>
      </c>
      <c r="B2355" t="s">
        <v>21</v>
      </c>
      <c r="C2355" t="s">
        <v>7005</v>
      </c>
      <c r="D2355" s="4">
        <v>45046.414618055554</v>
      </c>
      <c r="E2355" t="s">
        <v>23</v>
      </c>
      <c r="F2355" t="s">
        <v>175</v>
      </c>
      <c r="G2355" t="s">
        <v>35</v>
      </c>
      <c r="H2355" t="s">
        <v>26</v>
      </c>
      <c r="I2355" t="s">
        <v>85</v>
      </c>
      <c r="J2355" t="s">
        <v>28</v>
      </c>
      <c r="K2355" t="s">
        <v>7009</v>
      </c>
      <c r="L2355" t="s">
        <v>7003</v>
      </c>
      <c r="M2355" t="s">
        <v>7004</v>
      </c>
      <c r="N2355" t="s">
        <v>32</v>
      </c>
      <c r="O2355" t="s">
        <v>32</v>
      </c>
      <c r="P2355" s="5" t="s">
        <v>2537</v>
      </c>
      <c r="S2355"/>
    </row>
    <row r="2356" spans="1:19" ht="15.6" x14ac:dyDescent="0.3">
      <c r="A2356" t="s">
        <v>20</v>
      </c>
      <c r="B2356" t="s">
        <v>21</v>
      </c>
      <c r="C2356" t="s">
        <v>7010</v>
      </c>
      <c r="D2356" s="4">
        <v>45046.415543981479</v>
      </c>
      <c r="E2356" t="s">
        <v>23</v>
      </c>
      <c r="F2356" t="s">
        <v>48</v>
      </c>
      <c r="G2356" t="s">
        <v>35</v>
      </c>
      <c r="H2356" t="s">
        <v>26</v>
      </c>
      <c r="I2356" t="s">
        <v>27</v>
      </c>
      <c r="J2356" t="s">
        <v>28</v>
      </c>
      <c r="K2356" t="s">
        <v>7011</v>
      </c>
      <c r="L2356" t="s">
        <v>7007</v>
      </c>
      <c r="M2356" t="s">
        <v>7008</v>
      </c>
      <c r="N2356" t="s">
        <v>32</v>
      </c>
      <c r="O2356" t="s">
        <v>32</v>
      </c>
      <c r="P2356" s="5" t="s">
        <v>2553</v>
      </c>
      <c r="S2356"/>
    </row>
    <row r="2357" spans="1:19" ht="15.6" x14ac:dyDescent="0.3">
      <c r="A2357" t="s">
        <v>39</v>
      </c>
      <c r="B2357" t="s">
        <v>21</v>
      </c>
      <c r="C2357" t="s">
        <v>7012</v>
      </c>
      <c r="D2357" s="4">
        <v>45046.416932870372</v>
      </c>
      <c r="E2357" t="s">
        <v>138</v>
      </c>
      <c r="F2357" t="s">
        <v>99</v>
      </c>
      <c r="G2357" t="s">
        <v>35</v>
      </c>
      <c r="H2357" t="s">
        <v>79</v>
      </c>
      <c r="I2357" t="s">
        <v>85</v>
      </c>
      <c r="J2357" t="s">
        <v>28</v>
      </c>
      <c r="K2357" t="s">
        <v>7013</v>
      </c>
      <c r="L2357" t="s">
        <v>7014</v>
      </c>
      <c r="M2357" t="s">
        <v>7015</v>
      </c>
      <c r="N2357" t="s">
        <v>32</v>
      </c>
      <c r="O2357" t="s">
        <v>32</v>
      </c>
      <c r="P2357" s="5" t="s">
        <v>2537</v>
      </c>
      <c r="S2357"/>
    </row>
    <row r="2358" spans="1:19" ht="15.6" x14ac:dyDescent="0.3">
      <c r="A2358" t="s">
        <v>39</v>
      </c>
      <c r="B2358" t="s">
        <v>21</v>
      </c>
      <c r="C2358" t="s">
        <v>7016</v>
      </c>
      <c r="D2358" s="4">
        <v>45046.445543981485</v>
      </c>
      <c r="E2358" t="s">
        <v>23</v>
      </c>
      <c r="F2358" t="s">
        <v>175</v>
      </c>
      <c r="G2358" t="s">
        <v>35</v>
      </c>
      <c r="H2358" t="s">
        <v>26</v>
      </c>
      <c r="I2358" t="s">
        <v>85</v>
      </c>
      <c r="J2358" t="s">
        <v>28</v>
      </c>
      <c r="K2358" t="s">
        <v>7017</v>
      </c>
      <c r="L2358" t="s">
        <v>7018</v>
      </c>
      <c r="M2358" t="s">
        <v>7019</v>
      </c>
      <c r="N2358" t="s">
        <v>32</v>
      </c>
      <c r="O2358" t="s">
        <v>32</v>
      </c>
      <c r="P2358" s="5" t="s">
        <v>2537</v>
      </c>
      <c r="S2358"/>
    </row>
    <row r="2359" spans="1:19" ht="15.6" x14ac:dyDescent="0.3">
      <c r="A2359" t="s">
        <v>39</v>
      </c>
      <c r="B2359" t="s">
        <v>21</v>
      </c>
      <c r="C2359" t="s">
        <v>7020</v>
      </c>
      <c r="D2359" s="4">
        <v>45046.446261574078</v>
      </c>
      <c r="E2359" t="s">
        <v>23</v>
      </c>
      <c r="F2359" t="s">
        <v>175</v>
      </c>
      <c r="G2359" t="s">
        <v>35</v>
      </c>
      <c r="H2359" t="s">
        <v>26</v>
      </c>
      <c r="I2359" t="s">
        <v>85</v>
      </c>
      <c r="J2359" t="s">
        <v>28</v>
      </c>
      <c r="K2359" t="s">
        <v>7021</v>
      </c>
      <c r="L2359" t="s">
        <v>7018</v>
      </c>
      <c r="M2359" t="s">
        <v>7019</v>
      </c>
      <c r="N2359" t="s">
        <v>32</v>
      </c>
      <c r="O2359" t="s">
        <v>32</v>
      </c>
      <c r="P2359" s="5" t="s">
        <v>2537</v>
      </c>
      <c r="S2359"/>
    </row>
    <row r="2360" spans="1:19" ht="15.6" x14ac:dyDescent="0.3">
      <c r="A2360" t="s">
        <v>39</v>
      </c>
      <c r="B2360" t="s">
        <v>21</v>
      </c>
      <c r="C2360" t="s">
        <v>7022</v>
      </c>
      <c r="D2360" s="4">
        <v>45046.451770833337</v>
      </c>
      <c r="E2360" t="s">
        <v>23</v>
      </c>
      <c r="F2360" t="s">
        <v>175</v>
      </c>
      <c r="G2360" t="s">
        <v>35</v>
      </c>
      <c r="H2360" t="s">
        <v>26</v>
      </c>
      <c r="I2360" t="s">
        <v>85</v>
      </c>
      <c r="J2360" t="s">
        <v>28</v>
      </c>
      <c r="K2360" t="s">
        <v>7023</v>
      </c>
      <c r="L2360" t="s">
        <v>7024</v>
      </c>
      <c r="M2360" t="s">
        <v>7025</v>
      </c>
      <c r="N2360" t="s">
        <v>32</v>
      </c>
      <c r="O2360" t="s">
        <v>32</v>
      </c>
      <c r="P2360" s="5" t="s">
        <v>2537</v>
      </c>
      <c r="S2360"/>
    </row>
    <row r="2361" spans="1:19" ht="15.6" x14ac:dyDescent="0.3">
      <c r="A2361" t="s">
        <v>39</v>
      </c>
      <c r="B2361" t="s">
        <v>21</v>
      </c>
      <c r="C2361" t="s">
        <v>7026</v>
      </c>
      <c r="D2361" s="4">
        <v>45046.452314814815</v>
      </c>
      <c r="E2361" t="s">
        <v>23</v>
      </c>
      <c r="F2361" t="s">
        <v>175</v>
      </c>
      <c r="G2361" t="s">
        <v>35</v>
      </c>
      <c r="H2361" t="s">
        <v>26</v>
      </c>
      <c r="I2361" t="s">
        <v>85</v>
      </c>
      <c r="J2361" t="s">
        <v>28</v>
      </c>
      <c r="K2361" t="s">
        <v>7027</v>
      </c>
      <c r="L2361" t="s">
        <v>7024</v>
      </c>
      <c r="M2361" t="s">
        <v>7025</v>
      </c>
      <c r="N2361" t="s">
        <v>32</v>
      </c>
      <c r="O2361" t="s">
        <v>32</v>
      </c>
      <c r="P2361" s="5" t="s">
        <v>2537</v>
      </c>
      <c r="S2361"/>
    </row>
    <row r="2362" spans="1:19" ht="15.6" x14ac:dyDescent="0.3">
      <c r="A2362" t="s">
        <v>39</v>
      </c>
      <c r="B2362" t="s">
        <v>21</v>
      </c>
      <c r="C2362" t="s">
        <v>7028</v>
      </c>
      <c r="D2362" s="4">
        <v>45046.466458333336</v>
      </c>
      <c r="E2362" t="s">
        <v>23</v>
      </c>
      <c r="F2362" t="s">
        <v>84</v>
      </c>
      <c r="G2362" t="s">
        <v>35</v>
      </c>
      <c r="H2362" t="s">
        <v>26</v>
      </c>
      <c r="I2362" t="s">
        <v>85</v>
      </c>
      <c r="J2362" t="s">
        <v>28</v>
      </c>
      <c r="K2362" t="s">
        <v>7029</v>
      </c>
      <c r="L2362" t="s">
        <v>7030</v>
      </c>
      <c r="M2362" t="s">
        <v>168</v>
      </c>
      <c r="N2362" t="s">
        <v>32</v>
      </c>
      <c r="O2362" t="s">
        <v>32</v>
      </c>
      <c r="P2362" s="5" t="s">
        <v>2595</v>
      </c>
      <c r="S2362"/>
    </row>
    <row r="2363" spans="1:19" ht="15.6" x14ac:dyDescent="0.3">
      <c r="A2363" t="s">
        <v>39</v>
      </c>
      <c r="B2363" t="s">
        <v>21</v>
      </c>
      <c r="C2363" t="s">
        <v>7031</v>
      </c>
      <c r="D2363" s="4">
        <v>45046.541597222225</v>
      </c>
      <c r="E2363" t="s">
        <v>23</v>
      </c>
      <c r="F2363" t="s">
        <v>175</v>
      </c>
      <c r="G2363" t="s">
        <v>35</v>
      </c>
      <c r="H2363" t="s">
        <v>26</v>
      </c>
      <c r="I2363" t="s">
        <v>85</v>
      </c>
      <c r="J2363" t="s">
        <v>28</v>
      </c>
      <c r="K2363" t="s">
        <v>7032</v>
      </c>
      <c r="L2363" t="s">
        <v>7033</v>
      </c>
      <c r="M2363" t="s">
        <v>7025</v>
      </c>
      <c r="N2363" t="s">
        <v>32</v>
      </c>
      <c r="O2363" t="s">
        <v>32</v>
      </c>
      <c r="P2363" s="5" t="s">
        <v>2537</v>
      </c>
      <c r="S2363"/>
    </row>
    <row r="2364" spans="1:19" ht="15.6" x14ac:dyDescent="0.3">
      <c r="A2364" t="s">
        <v>39</v>
      </c>
      <c r="B2364" t="s">
        <v>21</v>
      </c>
      <c r="C2364" t="s">
        <v>7034</v>
      </c>
      <c r="D2364" s="4">
        <v>45046.542962962965</v>
      </c>
      <c r="E2364" t="s">
        <v>23</v>
      </c>
      <c r="F2364" t="s">
        <v>175</v>
      </c>
      <c r="G2364" t="s">
        <v>35</v>
      </c>
      <c r="H2364" t="s">
        <v>26</v>
      </c>
      <c r="I2364" t="s">
        <v>85</v>
      </c>
      <c r="J2364" t="s">
        <v>28</v>
      </c>
      <c r="K2364" t="s">
        <v>7035</v>
      </c>
      <c r="L2364" t="s">
        <v>7033</v>
      </c>
      <c r="M2364" t="s">
        <v>7025</v>
      </c>
      <c r="N2364" t="s">
        <v>32</v>
      </c>
      <c r="O2364" t="s">
        <v>32</v>
      </c>
      <c r="P2364" s="5" t="s">
        <v>2537</v>
      </c>
      <c r="S2364"/>
    </row>
    <row r="2365" spans="1:19" ht="15.6" x14ac:dyDescent="0.3">
      <c r="A2365" t="s">
        <v>39</v>
      </c>
      <c r="B2365" t="s">
        <v>21</v>
      </c>
      <c r="C2365" t="s">
        <v>7036</v>
      </c>
      <c r="D2365" s="4">
        <v>45046.567314814813</v>
      </c>
      <c r="E2365" t="s">
        <v>23</v>
      </c>
      <c r="F2365" t="s">
        <v>175</v>
      </c>
      <c r="G2365" t="s">
        <v>159</v>
      </c>
      <c r="H2365" t="s">
        <v>79</v>
      </c>
      <c r="I2365" t="s">
        <v>160</v>
      </c>
      <c r="J2365" t="s">
        <v>28</v>
      </c>
      <c r="K2365" t="s">
        <v>7037</v>
      </c>
      <c r="L2365" t="s">
        <v>7038</v>
      </c>
      <c r="M2365" t="s">
        <v>7039</v>
      </c>
      <c r="N2365" t="s">
        <v>32</v>
      </c>
      <c r="O2365" t="s">
        <v>32</v>
      </c>
      <c r="P2365" s="5" t="s">
        <v>2537</v>
      </c>
      <c r="S2365"/>
    </row>
    <row r="2366" spans="1:19" ht="15.6" x14ac:dyDescent="0.3">
      <c r="A2366" t="s">
        <v>39</v>
      </c>
      <c r="B2366" t="s">
        <v>21</v>
      </c>
      <c r="C2366" t="s">
        <v>7040</v>
      </c>
      <c r="D2366" s="4">
        <v>45046.592719907407</v>
      </c>
      <c r="E2366" t="s">
        <v>23</v>
      </c>
      <c r="F2366" t="s">
        <v>99</v>
      </c>
      <c r="G2366" t="s">
        <v>35</v>
      </c>
      <c r="H2366" t="s">
        <v>79</v>
      </c>
      <c r="I2366" t="s">
        <v>85</v>
      </c>
      <c r="J2366" t="s">
        <v>28</v>
      </c>
      <c r="K2366" t="s">
        <v>7041</v>
      </c>
      <c r="L2366" t="s">
        <v>7042</v>
      </c>
      <c r="M2366" t="s">
        <v>959</v>
      </c>
      <c r="N2366" t="s">
        <v>32</v>
      </c>
      <c r="O2366" t="s">
        <v>32</v>
      </c>
      <c r="P2366" s="5" t="s">
        <v>2553</v>
      </c>
      <c r="S2366"/>
    </row>
    <row r="2367" spans="1:19" ht="15.6" x14ac:dyDescent="0.3">
      <c r="A2367" t="s">
        <v>39</v>
      </c>
      <c r="B2367" t="s">
        <v>21</v>
      </c>
      <c r="C2367" t="s">
        <v>7043</v>
      </c>
      <c r="D2367" s="4">
        <v>45046.594780092593</v>
      </c>
      <c r="E2367" t="s">
        <v>23</v>
      </c>
      <c r="F2367" t="s">
        <v>99</v>
      </c>
      <c r="G2367" t="s">
        <v>35</v>
      </c>
      <c r="H2367" t="s">
        <v>79</v>
      </c>
      <c r="I2367" t="s">
        <v>85</v>
      </c>
      <c r="J2367" t="s">
        <v>28</v>
      </c>
      <c r="K2367" t="s">
        <v>7044</v>
      </c>
      <c r="L2367" t="s">
        <v>7045</v>
      </c>
      <c r="M2367" t="s">
        <v>6947</v>
      </c>
      <c r="N2367" t="s">
        <v>32</v>
      </c>
      <c r="O2367" t="s">
        <v>32</v>
      </c>
      <c r="P2367" s="5" t="s">
        <v>2537</v>
      </c>
      <c r="S2367"/>
    </row>
    <row r="2368" spans="1:19" ht="15.6" x14ac:dyDescent="0.3">
      <c r="A2368" t="s">
        <v>39</v>
      </c>
      <c r="B2368" t="s">
        <v>21</v>
      </c>
      <c r="C2368" t="s">
        <v>7046</v>
      </c>
      <c r="D2368" s="4">
        <v>45046.597905092596</v>
      </c>
      <c r="E2368" t="s">
        <v>23</v>
      </c>
      <c r="F2368" t="s">
        <v>48</v>
      </c>
      <c r="G2368" t="s">
        <v>35</v>
      </c>
      <c r="H2368" t="s">
        <v>26</v>
      </c>
      <c r="I2368" t="s">
        <v>27</v>
      </c>
      <c r="J2368" t="s">
        <v>28</v>
      </c>
      <c r="K2368" t="s">
        <v>7047</v>
      </c>
      <c r="L2368" t="s">
        <v>7048</v>
      </c>
      <c r="M2368" t="s">
        <v>6828</v>
      </c>
      <c r="N2368" t="s">
        <v>32</v>
      </c>
      <c r="O2368" t="s">
        <v>32</v>
      </c>
      <c r="P2368" s="5" t="s">
        <v>2537</v>
      </c>
      <c r="S2368"/>
    </row>
    <row r="2369" spans="1:19" ht="15.6" x14ac:dyDescent="0.3">
      <c r="A2369" t="s">
        <v>39</v>
      </c>
      <c r="B2369" t="s">
        <v>21</v>
      </c>
      <c r="C2369" t="s">
        <v>7049</v>
      </c>
      <c r="D2369" s="4">
        <v>45046.598715277774</v>
      </c>
      <c r="E2369" t="s">
        <v>23</v>
      </c>
      <c r="F2369" t="s">
        <v>99</v>
      </c>
      <c r="G2369" t="s">
        <v>35</v>
      </c>
      <c r="H2369" t="s">
        <v>79</v>
      </c>
      <c r="I2369" t="s">
        <v>85</v>
      </c>
      <c r="J2369" t="s">
        <v>28</v>
      </c>
      <c r="K2369" t="s">
        <v>7050</v>
      </c>
      <c r="L2369" t="s">
        <v>7051</v>
      </c>
      <c r="M2369" t="s">
        <v>6983</v>
      </c>
      <c r="N2369" t="s">
        <v>32</v>
      </c>
      <c r="O2369" t="s">
        <v>32</v>
      </c>
      <c r="P2369" s="5" t="s">
        <v>2537</v>
      </c>
      <c r="S2369"/>
    </row>
    <row r="2370" spans="1:19" ht="15.6" x14ac:dyDescent="0.3">
      <c r="A2370" t="s">
        <v>39</v>
      </c>
      <c r="B2370" t="s">
        <v>21</v>
      </c>
      <c r="C2370" t="s">
        <v>7052</v>
      </c>
      <c r="D2370" s="4">
        <v>45046.604027777779</v>
      </c>
      <c r="E2370" t="s">
        <v>23</v>
      </c>
      <c r="F2370" t="s">
        <v>99</v>
      </c>
      <c r="G2370" t="s">
        <v>35</v>
      </c>
      <c r="H2370" t="s">
        <v>79</v>
      </c>
      <c r="I2370" t="s">
        <v>85</v>
      </c>
      <c r="J2370" t="s">
        <v>28</v>
      </c>
      <c r="K2370" t="s">
        <v>7053</v>
      </c>
      <c r="L2370" t="s">
        <v>7054</v>
      </c>
      <c r="M2370" t="s">
        <v>6703</v>
      </c>
      <c r="N2370" t="s">
        <v>32</v>
      </c>
      <c r="O2370" t="s">
        <v>32</v>
      </c>
      <c r="P2370" s="5" t="s">
        <v>2537</v>
      </c>
      <c r="S2370"/>
    </row>
    <row r="2371" spans="1:19" ht="15.6" x14ac:dyDescent="0.3">
      <c r="A2371" t="s">
        <v>39</v>
      </c>
      <c r="B2371" t="s">
        <v>21</v>
      </c>
      <c r="C2371" t="s">
        <v>7052</v>
      </c>
      <c r="D2371" s="4">
        <v>45046.604027777779</v>
      </c>
      <c r="E2371" t="s">
        <v>23</v>
      </c>
      <c r="F2371" t="s">
        <v>99</v>
      </c>
      <c r="G2371" t="s">
        <v>35</v>
      </c>
      <c r="H2371" t="s">
        <v>79</v>
      </c>
      <c r="I2371" t="s">
        <v>85</v>
      </c>
      <c r="J2371" t="s">
        <v>28</v>
      </c>
      <c r="K2371" t="s">
        <v>7055</v>
      </c>
      <c r="L2371" t="s">
        <v>7054</v>
      </c>
      <c r="M2371" t="s">
        <v>6705</v>
      </c>
      <c r="N2371" t="s">
        <v>32</v>
      </c>
      <c r="O2371" t="s">
        <v>32</v>
      </c>
      <c r="P2371" s="5" t="s">
        <v>2537</v>
      </c>
      <c r="S2371"/>
    </row>
    <row r="2372" spans="1:19" ht="15.6" x14ac:dyDescent="0.3">
      <c r="A2372" t="s">
        <v>20</v>
      </c>
      <c r="B2372" t="s">
        <v>21</v>
      </c>
      <c r="C2372" t="s">
        <v>7056</v>
      </c>
      <c r="D2372" s="4">
        <v>45046.641250000001</v>
      </c>
      <c r="E2372" t="s">
        <v>23</v>
      </c>
      <c r="F2372" t="s">
        <v>48</v>
      </c>
      <c r="G2372" t="s">
        <v>35</v>
      </c>
      <c r="H2372" t="s">
        <v>26</v>
      </c>
      <c r="I2372" t="s">
        <v>27</v>
      </c>
      <c r="J2372" t="s">
        <v>28</v>
      </c>
      <c r="K2372" t="s">
        <v>7057</v>
      </c>
      <c r="L2372" t="s">
        <v>7058</v>
      </c>
      <c r="M2372" t="s">
        <v>6834</v>
      </c>
      <c r="N2372" t="s">
        <v>32</v>
      </c>
      <c r="O2372" t="s">
        <v>32</v>
      </c>
      <c r="P2372" s="5" t="s">
        <v>2553</v>
      </c>
      <c r="S2372"/>
    </row>
    <row r="2373" spans="1:19" ht="15.6" x14ac:dyDescent="0.3">
      <c r="A2373" t="s">
        <v>20</v>
      </c>
      <c r="B2373" t="s">
        <v>21</v>
      </c>
      <c r="C2373" t="s">
        <v>7059</v>
      </c>
      <c r="D2373" s="4">
        <v>45046.641979166663</v>
      </c>
      <c r="E2373" t="s">
        <v>23</v>
      </c>
      <c r="F2373" t="s">
        <v>48</v>
      </c>
      <c r="G2373" t="s">
        <v>35</v>
      </c>
      <c r="H2373" t="s">
        <v>90</v>
      </c>
      <c r="I2373" t="s">
        <v>27</v>
      </c>
      <c r="J2373" t="s">
        <v>28</v>
      </c>
      <c r="K2373" t="s">
        <v>7060</v>
      </c>
      <c r="L2373" t="s">
        <v>7061</v>
      </c>
      <c r="M2373" t="s">
        <v>6960</v>
      </c>
      <c r="N2373" t="s">
        <v>32</v>
      </c>
      <c r="O2373" t="s">
        <v>32</v>
      </c>
      <c r="P2373" s="5" t="s">
        <v>2553</v>
      </c>
      <c r="S2373"/>
    </row>
    <row r="2374" spans="1:19" ht="15.6" x14ac:dyDescent="0.3">
      <c r="A2374" t="s">
        <v>39</v>
      </c>
      <c r="B2374" t="s">
        <v>21</v>
      </c>
      <c r="C2374" t="s">
        <v>7062</v>
      </c>
      <c r="D2374" s="4">
        <v>45046.642256944448</v>
      </c>
      <c r="E2374" t="s">
        <v>23</v>
      </c>
      <c r="F2374" t="s">
        <v>99</v>
      </c>
      <c r="G2374" t="s">
        <v>35</v>
      </c>
      <c r="H2374" t="s">
        <v>79</v>
      </c>
      <c r="I2374" t="s">
        <v>85</v>
      </c>
      <c r="J2374" t="s">
        <v>28</v>
      </c>
      <c r="K2374" t="s">
        <v>7063</v>
      </c>
      <c r="L2374" t="s">
        <v>7064</v>
      </c>
      <c r="M2374" t="s">
        <v>6699</v>
      </c>
      <c r="N2374" t="s">
        <v>32</v>
      </c>
      <c r="O2374" t="s">
        <v>32</v>
      </c>
      <c r="P2374" s="5" t="s">
        <v>2537</v>
      </c>
      <c r="S2374"/>
    </row>
    <row r="2375" spans="1:19" ht="15.6" x14ac:dyDescent="0.3">
      <c r="A2375" t="s">
        <v>20</v>
      </c>
      <c r="B2375" t="s">
        <v>21</v>
      </c>
      <c r="C2375" t="s">
        <v>7065</v>
      </c>
      <c r="D2375" s="4">
        <v>45046.642557870371</v>
      </c>
      <c r="E2375" t="s">
        <v>23</v>
      </c>
      <c r="F2375" t="s">
        <v>48</v>
      </c>
      <c r="G2375" t="s">
        <v>35</v>
      </c>
      <c r="H2375" t="s">
        <v>26</v>
      </c>
      <c r="I2375" t="s">
        <v>27</v>
      </c>
      <c r="J2375" t="s">
        <v>28</v>
      </c>
      <c r="K2375" t="s">
        <v>7066</v>
      </c>
      <c r="L2375" t="s">
        <v>7058</v>
      </c>
      <c r="M2375" t="s">
        <v>6834</v>
      </c>
      <c r="N2375" t="s">
        <v>32</v>
      </c>
      <c r="O2375" t="s">
        <v>32</v>
      </c>
      <c r="P2375" s="5" t="s">
        <v>2553</v>
      </c>
      <c r="S2375"/>
    </row>
    <row r="2376" spans="1:19" ht="15.6" x14ac:dyDescent="0.3">
      <c r="A2376" t="s">
        <v>20</v>
      </c>
      <c r="B2376" t="s">
        <v>21</v>
      </c>
      <c r="C2376" t="s">
        <v>7067</v>
      </c>
      <c r="D2376" s="4">
        <v>45046.642708333333</v>
      </c>
      <c r="E2376" t="s">
        <v>23</v>
      </c>
      <c r="F2376" t="s">
        <v>74</v>
      </c>
      <c r="G2376" t="s">
        <v>35</v>
      </c>
      <c r="H2376" t="s">
        <v>26</v>
      </c>
      <c r="I2376" t="s">
        <v>27</v>
      </c>
      <c r="J2376" t="s">
        <v>28</v>
      </c>
      <c r="K2376" t="s">
        <v>7068</v>
      </c>
      <c r="L2376" t="s">
        <v>7069</v>
      </c>
      <c r="M2376" t="s">
        <v>6998</v>
      </c>
      <c r="N2376" t="s">
        <v>32</v>
      </c>
      <c r="O2376" t="s">
        <v>32</v>
      </c>
      <c r="P2376" s="5" t="s">
        <v>2553</v>
      </c>
      <c r="S2376"/>
    </row>
    <row r="2377" spans="1:19" ht="15.6" x14ac:dyDescent="0.3">
      <c r="A2377" t="s">
        <v>20</v>
      </c>
      <c r="B2377" t="s">
        <v>21</v>
      </c>
      <c r="C2377" t="s">
        <v>7070</v>
      </c>
      <c r="D2377" s="4">
        <v>45046.64334490741</v>
      </c>
      <c r="E2377" t="s">
        <v>23</v>
      </c>
      <c r="F2377" t="s">
        <v>48</v>
      </c>
      <c r="G2377" t="s">
        <v>35</v>
      </c>
      <c r="H2377" t="s">
        <v>90</v>
      </c>
      <c r="I2377" t="s">
        <v>27</v>
      </c>
      <c r="J2377" t="s">
        <v>28</v>
      </c>
      <c r="K2377" t="s">
        <v>7071</v>
      </c>
      <c r="L2377" t="s">
        <v>7061</v>
      </c>
      <c r="M2377" t="s">
        <v>6960</v>
      </c>
      <c r="N2377" t="s">
        <v>32</v>
      </c>
      <c r="O2377" t="s">
        <v>32</v>
      </c>
      <c r="P2377" s="5" t="s">
        <v>2553</v>
      </c>
      <c r="S2377"/>
    </row>
    <row r="2378" spans="1:19" ht="15.6" x14ac:dyDescent="0.3">
      <c r="A2378" t="s">
        <v>20</v>
      </c>
      <c r="B2378" t="s">
        <v>21</v>
      </c>
      <c r="C2378" t="s">
        <v>7072</v>
      </c>
      <c r="D2378" s="4">
        <v>45046.643541666665</v>
      </c>
      <c r="E2378" t="s">
        <v>23</v>
      </c>
      <c r="F2378" t="s">
        <v>48</v>
      </c>
      <c r="G2378" t="s">
        <v>35</v>
      </c>
      <c r="H2378" t="s">
        <v>26</v>
      </c>
      <c r="I2378" t="s">
        <v>27</v>
      </c>
      <c r="J2378" t="s">
        <v>28</v>
      </c>
      <c r="K2378" t="s">
        <v>7073</v>
      </c>
      <c r="L2378" t="s">
        <v>7074</v>
      </c>
      <c r="M2378" t="s">
        <v>7008</v>
      </c>
      <c r="N2378" t="s">
        <v>32</v>
      </c>
      <c r="O2378" t="s">
        <v>32</v>
      </c>
      <c r="P2378" s="5" t="s">
        <v>2553</v>
      </c>
      <c r="S2378"/>
    </row>
    <row r="2379" spans="1:19" ht="15.6" x14ac:dyDescent="0.3">
      <c r="A2379" t="s">
        <v>20</v>
      </c>
      <c r="B2379" t="s">
        <v>21</v>
      </c>
      <c r="C2379" t="s">
        <v>7075</v>
      </c>
      <c r="D2379" s="4">
        <v>45046.643576388888</v>
      </c>
      <c r="E2379" t="s">
        <v>23</v>
      </c>
      <c r="F2379" t="s">
        <v>74</v>
      </c>
      <c r="G2379" t="s">
        <v>35</v>
      </c>
      <c r="H2379" t="s">
        <v>26</v>
      </c>
      <c r="I2379" t="s">
        <v>27</v>
      </c>
      <c r="J2379" t="s">
        <v>28</v>
      </c>
      <c r="K2379" t="s">
        <v>7076</v>
      </c>
      <c r="L2379" t="s">
        <v>7069</v>
      </c>
      <c r="M2379" t="s">
        <v>6998</v>
      </c>
      <c r="N2379" t="s">
        <v>32</v>
      </c>
      <c r="O2379" t="s">
        <v>32</v>
      </c>
      <c r="P2379" s="5" t="s">
        <v>2553</v>
      </c>
      <c r="S2379"/>
    </row>
    <row r="2380" spans="1:19" ht="15.6" x14ac:dyDescent="0.3">
      <c r="A2380" t="s">
        <v>20</v>
      </c>
      <c r="B2380" t="s">
        <v>21</v>
      </c>
      <c r="C2380" t="s">
        <v>7077</v>
      </c>
      <c r="D2380" s="4">
        <v>45046.644942129627</v>
      </c>
      <c r="E2380" t="s">
        <v>23</v>
      </c>
      <c r="F2380" t="s">
        <v>48</v>
      </c>
      <c r="G2380" t="s">
        <v>35</v>
      </c>
      <c r="H2380" t="s">
        <v>26</v>
      </c>
      <c r="I2380" t="s">
        <v>27</v>
      </c>
      <c r="J2380" t="s">
        <v>28</v>
      </c>
      <c r="K2380" t="s">
        <v>7078</v>
      </c>
      <c r="L2380" t="s">
        <v>7074</v>
      </c>
      <c r="M2380" t="s">
        <v>7008</v>
      </c>
      <c r="N2380" t="s">
        <v>32</v>
      </c>
      <c r="O2380" t="s">
        <v>32</v>
      </c>
      <c r="P2380" s="5" t="s">
        <v>2553</v>
      </c>
      <c r="S2380"/>
    </row>
    <row r="2381" spans="1:19" ht="15.6" x14ac:dyDescent="0.3">
      <c r="A2381" t="s">
        <v>39</v>
      </c>
      <c r="B2381" t="s">
        <v>21</v>
      </c>
      <c r="C2381" t="s">
        <v>7079</v>
      </c>
      <c r="D2381" s="4">
        <v>45046.64806712963</v>
      </c>
      <c r="E2381" t="s">
        <v>23</v>
      </c>
      <c r="F2381" t="s">
        <v>99</v>
      </c>
      <c r="G2381" t="s">
        <v>35</v>
      </c>
      <c r="H2381" t="s">
        <v>79</v>
      </c>
      <c r="I2381" t="s">
        <v>85</v>
      </c>
      <c r="J2381" t="s">
        <v>28</v>
      </c>
      <c r="K2381" t="s">
        <v>7080</v>
      </c>
      <c r="L2381" t="s">
        <v>7081</v>
      </c>
      <c r="M2381" t="s">
        <v>7015</v>
      </c>
      <c r="N2381" t="s">
        <v>32</v>
      </c>
      <c r="O2381" t="s">
        <v>32</v>
      </c>
      <c r="P2381" s="5" t="s">
        <v>2537</v>
      </c>
      <c r="S2381"/>
    </row>
    <row r="2382" spans="1:19" ht="15.6" x14ac:dyDescent="0.3">
      <c r="A2382" t="s">
        <v>39</v>
      </c>
      <c r="B2382" t="s">
        <v>21</v>
      </c>
      <c r="C2382" t="s">
        <v>7082</v>
      </c>
      <c r="D2382" s="4">
        <v>45046.651053240741</v>
      </c>
      <c r="E2382" t="s">
        <v>23</v>
      </c>
      <c r="F2382" t="s">
        <v>99</v>
      </c>
      <c r="G2382" t="s">
        <v>35</v>
      </c>
      <c r="H2382" t="s">
        <v>79</v>
      </c>
      <c r="I2382" t="s">
        <v>85</v>
      </c>
      <c r="J2382" t="s">
        <v>28</v>
      </c>
      <c r="K2382" t="s">
        <v>7083</v>
      </c>
      <c r="L2382" t="s">
        <v>7084</v>
      </c>
      <c r="M2382" t="s">
        <v>6820</v>
      </c>
      <c r="N2382" t="s">
        <v>32</v>
      </c>
      <c r="O2382" t="s">
        <v>32</v>
      </c>
      <c r="P2382" s="5" t="s">
        <v>2584</v>
      </c>
      <c r="S2382"/>
    </row>
    <row r="2383" spans="1:19" ht="15.6" x14ac:dyDescent="0.3">
      <c r="A2383" t="s">
        <v>7085</v>
      </c>
      <c r="B2383" t="s">
        <v>21</v>
      </c>
      <c r="C2383" t="s">
        <v>7086</v>
      </c>
      <c r="D2383" s="4">
        <v>45046.691504629627</v>
      </c>
      <c r="E2383" t="s">
        <v>138</v>
      </c>
      <c r="F2383" t="s">
        <v>125</v>
      </c>
      <c r="G2383" t="s">
        <v>140</v>
      </c>
      <c r="H2383" t="s">
        <v>26</v>
      </c>
      <c r="I2383" t="s">
        <v>27</v>
      </c>
      <c r="J2383" t="s">
        <v>28</v>
      </c>
      <c r="K2383" t="s">
        <v>7087</v>
      </c>
      <c r="L2383" t="s">
        <v>7088</v>
      </c>
      <c r="M2383" t="s">
        <v>7089</v>
      </c>
      <c r="N2383" t="s">
        <v>32</v>
      </c>
      <c r="O2383" t="s">
        <v>32</v>
      </c>
      <c r="P2383" s="5" t="s">
        <v>3196</v>
      </c>
      <c r="S2383"/>
    </row>
    <row r="2384" spans="1:19" ht="15.6" x14ac:dyDescent="0.3">
      <c r="A2384" t="s">
        <v>39</v>
      </c>
      <c r="B2384" t="s">
        <v>21</v>
      </c>
      <c r="C2384" t="s">
        <v>7090</v>
      </c>
      <c r="D2384" s="4">
        <v>45046.793576388889</v>
      </c>
      <c r="E2384" t="s">
        <v>138</v>
      </c>
      <c r="F2384" t="s">
        <v>74</v>
      </c>
      <c r="G2384" t="s">
        <v>35</v>
      </c>
      <c r="H2384" t="s">
        <v>26</v>
      </c>
      <c r="I2384" t="s">
        <v>27</v>
      </c>
      <c r="J2384" t="s">
        <v>28</v>
      </c>
      <c r="K2384" t="s">
        <v>7091</v>
      </c>
      <c r="L2384" t="s">
        <v>7092</v>
      </c>
      <c r="M2384" t="s">
        <v>194</v>
      </c>
      <c r="N2384" t="s">
        <v>32</v>
      </c>
      <c r="O2384" t="s">
        <v>32</v>
      </c>
      <c r="P2384" s="5" t="s">
        <v>2584</v>
      </c>
      <c r="S2384"/>
    </row>
    <row r="2385" spans="1:19" ht="15.6" x14ac:dyDescent="0.3">
      <c r="A2385" t="s">
        <v>39</v>
      </c>
      <c r="B2385" t="s">
        <v>21</v>
      </c>
      <c r="C2385" t="s">
        <v>7093</v>
      </c>
      <c r="D2385" s="4">
        <v>45046.794571759259</v>
      </c>
      <c r="E2385" t="s">
        <v>23</v>
      </c>
      <c r="F2385" t="s">
        <v>99</v>
      </c>
      <c r="G2385" t="s">
        <v>35</v>
      </c>
      <c r="H2385" t="s">
        <v>79</v>
      </c>
      <c r="I2385" t="s">
        <v>85</v>
      </c>
      <c r="J2385" t="s">
        <v>28</v>
      </c>
      <c r="K2385" t="s">
        <v>7094</v>
      </c>
      <c r="L2385" t="s">
        <v>7095</v>
      </c>
      <c r="M2385" t="s">
        <v>6820</v>
      </c>
      <c r="N2385" t="s">
        <v>32</v>
      </c>
      <c r="O2385" t="s">
        <v>32</v>
      </c>
      <c r="P2385" s="5" t="s">
        <v>2584</v>
      </c>
      <c r="S2385"/>
    </row>
    <row r="2386" spans="1:19" ht="15.6" x14ac:dyDescent="0.3">
      <c r="A2386" t="s">
        <v>20</v>
      </c>
      <c r="B2386" t="s">
        <v>21</v>
      </c>
      <c r="C2386" t="s">
        <v>7096</v>
      </c>
      <c r="D2386" s="4">
        <v>45046.818796296298</v>
      </c>
      <c r="E2386" t="s">
        <v>23</v>
      </c>
      <c r="F2386" t="s">
        <v>48</v>
      </c>
      <c r="G2386" t="s">
        <v>35</v>
      </c>
      <c r="H2386" t="s">
        <v>26</v>
      </c>
      <c r="I2386" t="s">
        <v>27</v>
      </c>
      <c r="J2386" t="s">
        <v>28</v>
      </c>
      <c r="K2386" t="s">
        <v>7097</v>
      </c>
      <c r="L2386" t="s">
        <v>7098</v>
      </c>
      <c r="M2386" t="s">
        <v>6834</v>
      </c>
      <c r="N2386" t="s">
        <v>32</v>
      </c>
      <c r="O2386" t="s">
        <v>32</v>
      </c>
      <c r="P2386" s="5" t="s">
        <v>2553</v>
      </c>
      <c r="S2386"/>
    </row>
    <row r="2387" spans="1:19" ht="15.6" x14ac:dyDescent="0.3">
      <c r="A2387" t="s">
        <v>20</v>
      </c>
      <c r="B2387" t="s">
        <v>21</v>
      </c>
      <c r="C2387" t="s">
        <v>7099</v>
      </c>
      <c r="D2387" s="4">
        <v>45046.819641203707</v>
      </c>
      <c r="E2387" t="s">
        <v>23</v>
      </c>
      <c r="F2387" t="s">
        <v>48</v>
      </c>
      <c r="G2387" t="s">
        <v>35</v>
      </c>
      <c r="H2387" t="s">
        <v>90</v>
      </c>
      <c r="I2387" t="s">
        <v>27</v>
      </c>
      <c r="J2387" t="s">
        <v>28</v>
      </c>
      <c r="K2387" t="s">
        <v>7100</v>
      </c>
      <c r="L2387" t="s">
        <v>7101</v>
      </c>
      <c r="M2387" t="s">
        <v>6960</v>
      </c>
      <c r="N2387" t="s">
        <v>32</v>
      </c>
      <c r="O2387" t="s">
        <v>32</v>
      </c>
      <c r="P2387" s="5" t="s">
        <v>2553</v>
      </c>
      <c r="S2387"/>
    </row>
    <row r="2388" spans="1:19" ht="15.6" x14ac:dyDescent="0.3">
      <c r="A2388" t="s">
        <v>20</v>
      </c>
      <c r="B2388" t="s">
        <v>21</v>
      </c>
      <c r="C2388" t="s">
        <v>7102</v>
      </c>
      <c r="D2388" s="4">
        <v>45046.8205787037</v>
      </c>
      <c r="E2388" t="s">
        <v>23</v>
      </c>
      <c r="F2388" t="s">
        <v>74</v>
      </c>
      <c r="G2388" t="s">
        <v>35</v>
      </c>
      <c r="H2388" t="s">
        <v>26</v>
      </c>
      <c r="I2388" t="s">
        <v>27</v>
      </c>
      <c r="J2388" t="s">
        <v>28</v>
      </c>
      <c r="K2388" t="s">
        <v>7103</v>
      </c>
      <c r="L2388" t="s">
        <v>7104</v>
      </c>
      <c r="M2388" t="s">
        <v>6998</v>
      </c>
      <c r="N2388" t="s">
        <v>32</v>
      </c>
      <c r="O2388" t="s">
        <v>32</v>
      </c>
      <c r="P2388" s="5" t="s">
        <v>2553</v>
      </c>
      <c r="S2388"/>
    </row>
    <row r="2389" spans="1:19" ht="15.6" x14ac:dyDescent="0.3">
      <c r="A2389" t="s">
        <v>20</v>
      </c>
      <c r="B2389" t="s">
        <v>21</v>
      </c>
      <c r="C2389" t="s">
        <v>7105</v>
      </c>
      <c r="D2389" s="4">
        <v>45046.820937500001</v>
      </c>
      <c r="E2389" t="s">
        <v>23</v>
      </c>
      <c r="F2389" t="s">
        <v>48</v>
      </c>
      <c r="G2389" t="s">
        <v>35</v>
      </c>
      <c r="H2389" t="s">
        <v>26</v>
      </c>
      <c r="I2389" t="s">
        <v>27</v>
      </c>
      <c r="J2389" t="s">
        <v>28</v>
      </c>
      <c r="K2389" t="s">
        <v>7106</v>
      </c>
      <c r="L2389" t="s">
        <v>7098</v>
      </c>
      <c r="M2389" t="s">
        <v>6834</v>
      </c>
      <c r="N2389" t="s">
        <v>32</v>
      </c>
      <c r="O2389" t="s">
        <v>32</v>
      </c>
      <c r="P2389" s="5" t="s">
        <v>2553</v>
      </c>
      <c r="S2389"/>
    </row>
    <row r="2390" spans="1:19" ht="15.6" x14ac:dyDescent="0.3">
      <c r="A2390" t="s">
        <v>20</v>
      </c>
      <c r="B2390" t="s">
        <v>21</v>
      </c>
      <c r="C2390" t="s">
        <v>7107</v>
      </c>
      <c r="D2390" s="4">
        <v>45046.821504629632</v>
      </c>
      <c r="E2390" t="s">
        <v>138</v>
      </c>
      <c r="F2390" t="s">
        <v>48</v>
      </c>
      <c r="G2390" t="s">
        <v>35</v>
      </c>
      <c r="H2390" t="s">
        <v>26</v>
      </c>
      <c r="I2390" t="s">
        <v>27</v>
      </c>
      <c r="J2390" t="s">
        <v>28</v>
      </c>
      <c r="K2390" t="s">
        <v>7108</v>
      </c>
      <c r="L2390" t="s">
        <v>7109</v>
      </c>
      <c r="M2390" t="s">
        <v>7110</v>
      </c>
      <c r="N2390" t="s">
        <v>32</v>
      </c>
      <c r="O2390" t="s">
        <v>32</v>
      </c>
      <c r="P2390" s="5" t="s">
        <v>2553</v>
      </c>
      <c r="S2390"/>
    </row>
    <row r="2391" spans="1:19" ht="15.6" x14ac:dyDescent="0.3">
      <c r="A2391" t="s">
        <v>20</v>
      </c>
      <c r="B2391" t="s">
        <v>21</v>
      </c>
      <c r="C2391" t="s">
        <v>7107</v>
      </c>
      <c r="D2391" s="4">
        <v>45046.821504629632</v>
      </c>
      <c r="E2391" t="s">
        <v>23</v>
      </c>
      <c r="F2391" t="s">
        <v>48</v>
      </c>
      <c r="G2391" t="s">
        <v>35</v>
      </c>
      <c r="H2391" t="s">
        <v>26</v>
      </c>
      <c r="I2391" t="s">
        <v>27</v>
      </c>
      <c r="J2391" t="s">
        <v>28</v>
      </c>
      <c r="K2391" t="s">
        <v>7111</v>
      </c>
      <c r="L2391" t="s">
        <v>7074</v>
      </c>
      <c r="M2391" t="s">
        <v>7112</v>
      </c>
      <c r="N2391" t="s">
        <v>32</v>
      </c>
      <c r="O2391" t="s">
        <v>32</v>
      </c>
      <c r="P2391" s="5" t="s">
        <v>2553</v>
      </c>
      <c r="S2391"/>
    </row>
    <row r="2392" spans="1:19" ht="15.6" x14ac:dyDescent="0.3">
      <c r="A2392" t="s">
        <v>20</v>
      </c>
      <c r="B2392" t="s">
        <v>21</v>
      </c>
      <c r="C2392" t="s">
        <v>7113</v>
      </c>
      <c r="D2392" s="4">
        <v>45046.82172453704</v>
      </c>
      <c r="E2392" t="s">
        <v>23</v>
      </c>
      <c r="F2392" t="s">
        <v>48</v>
      </c>
      <c r="G2392" t="s">
        <v>35</v>
      </c>
      <c r="H2392" t="s">
        <v>90</v>
      </c>
      <c r="I2392" t="s">
        <v>27</v>
      </c>
      <c r="J2392" t="s">
        <v>28</v>
      </c>
      <c r="K2392" t="s">
        <v>7114</v>
      </c>
      <c r="L2392" t="s">
        <v>7101</v>
      </c>
      <c r="M2392" t="s">
        <v>6960</v>
      </c>
      <c r="N2392" t="s">
        <v>32</v>
      </c>
      <c r="O2392" t="s">
        <v>32</v>
      </c>
      <c r="P2392" s="5" t="s">
        <v>2553</v>
      </c>
      <c r="S2392"/>
    </row>
    <row r="2393" spans="1:19" ht="15.6" x14ac:dyDescent="0.3">
      <c r="A2393" t="s">
        <v>20</v>
      </c>
      <c r="B2393" t="s">
        <v>21</v>
      </c>
      <c r="C2393" t="s">
        <v>7115</v>
      </c>
      <c r="D2393" s="4">
        <v>45046.821909722225</v>
      </c>
      <c r="E2393" t="s">
        <v>23</v>
      </c>
      <c r="F2393" t="s">
        <v>74</v>
      </c>
      <c r="G2393" t="s">
        <v>35</v>
      </c>
      <c r="H2393" t="s">
        <v>26</v>
      </c>
      <c r="I2393" t="s">
        <v>27</v>
      </c>
      <c r="J2393" t="s">
        <v>28</v>
      </c>
      <c r="K2393" t="s">
        <v>7116</v>
      </c>
      <c r="L2393" t="s">
        <v>7104</v>
      </c>
      <c r="M2393" t="s">
        <v>6998</v>
      </c>
      <c r="N2393" t="s">
        <v>32</v>
      </c>
      <c r="O2393" t="s">
        <v>32</v>
      </c>
      <c r="P2393" s="5" t="s">
        <v>2553</v>
      </c>
      <c r="S2393"/>
    </row>
    <row r="2394" spans="1:19" ht="15.6" x14ac:dyDescent="0.3">
      <c r="A2394" t="s">
        <v>20</v>
      </c>
      <c r="B2394" t="s">
        <v>21</v>
      </c>
      <c r="C2394" t="s">
        <v>7117</v>
      </c>
      <c r="D2394" s="4">
        <v>45046.822905092595</v>
      </c>
      <c r="E2394" t="s">
        <v>23</v>
      </c>
      <c r="F2394" t="s">
        <v>48</v>
      </c>
      <c r="G2394" t="s">
        <v>35</v>
      </c>
      <c r="H2394" t="s">
        <v>26</v>
      </c>
      <c r="I2394" t="s">
        <v>27</v>
      </c>
      <c r="J2394" t="s">
        <v>28</v>
      </c>
      <c r="K2394" t="s">
        <v>7118</v>
      </c>
      <c r="L2394" t="s">
        <v>7109</v>
      </c>
      <c r="M2394" t="s">
        <v>7110</v>
      </c>
      <c r="N2394" t="s">
        <v>32</v>
      </c>
      <c r="O2394" t="s">
        <v>32</v>
      </c>
      <c r="P2394" s="5" t="s">
        <v>2553</v>
      </c>
      <c r="S2394"/>
    </row>
    <row r="2395" spans="1:19" ht="15.6" x14ac:dyDescent="0.3">
      <c r="A2395" t="s">
        <v>39</v>
      </c>
      <c r="B2395" t="s">
        <v>21</v>
      </c>
      <c r="C2395" t="s">
        <v>7119</v>
      </c>
      <c r="D2395" s="4">
        <v>45046.825856481482</v>
      </c>
      <c r="E2395" t="s">
        <v>23</v>
      </c>
      <c r="F2395" t="s">
        <v>48</v>
      </c>
      <c r="G2395" t="s">
        <v>35</v>
      </c>
      <c r="H2395" t="s">
        <v>26</v>
      </c>
      <c r="I2395" t="s">
        <v>27</v>
      </c>
      <c r="J2395" t="s">
        <v>28</v>
      </c>
      <c r="K2395" t="s">
        <v>7120</v>
      </c>
      <c r="L2395" t="s">
        <v>7121</v>
      </c>
      <c r="M2395" t="s">
        <v>6828</v>
      </c>
      <c r="N2395" t="s">
        <v>32</v>
      </c>
      <c r="O2395" t="s">
        <v>32</v>
      </c>
      <c r="P2395" s="5" t="s">
        <v>2537</v>
      </c>
      <c r="S2395"/>
    </row>
    <row r="2396" spans="1:19" ht="15.6" x14ac:dyDescent="0.3">
      <c r="A2396" t="s">
        <v>39</v>
      </c>
      <c r="B2396" t="s">
        <v>21</v>
      </c>
      <c r="C2396" t="s">
        <v>7122</v>
      </c>
      <c r="D2396" s="4">
        <v>45046.829097222224</v>
      </c>
      <c r="E2396" t="s">
        <v>138</v>
      </c>
      <c r="F2396" t="s">
        <v>48</v>
      </c>
      <c r="G2396" t="s">
        <v>35</v>
      </c>
      <c r="H2396" t="s">
        <v>26</v>
      </c>
      <c r="I2396" t="s">
        <v>27</v>
      </c>
      <c r="J2396" t="s">
        <v>28</v>
      </c>
      <c r="K2396" t="s">
        <v>7123</v>
      </c>
      <c r="L2396" t="s">
        <v>7124</v>
      </c>
      <c r="M2396" t="s">
        <v>959</v>
      </c>
      <c r="N2396" t="s">
        <v>32</v>
      </c>
      <c r="O2396" t="s">
        <v>32</v>
      </c>
      <c r="P2396" s="5" t="s">
        <v>2553</v>
      </c>
      <c r="S2396"/>
    </row>
    <row r="2397" spans="1:19" ht="15.6" x14ac:dyDescent="0.3">
      <c r="A2397" t="s">
        <v>39</v>
      </c>
      <c r="B2397" t="s">
        <v>21</v>
      </c>
      <c r="C2397" t="s">
        <v>7125</v>
      </c>
      <c r="D2397" s="4">
        <v>45046.830092592594</v>
      </c>
      <c r="E2397" t="s">
        <v>138</v>
      </c>
      <c r="F2397" t="s">
        <v>48</v>
      </c>
      <c r="G2397" t="s">
        <v>35</v>
      </c>
      <c r="H2397" t="s">
        <v>26</v>
      </c>
      <c r="I2397" t="s">
        <v>27</v>
      </c>
      <c r="J2397" t="s">
        <v>28</v>
      </c>
      <c r="K2397" t="s">
        <v>7126</v>
      </c>
      <c r="L2397" t="s">
        <v>7127</v>
      </c>
      <c r="M2397" t="s">
        <v>7128</v>
      </c>
      <c r="N2397" t="s">
        <v>32</v>
      </c>
      <c r="O2397" t="s">
        <v>32</v>
      </c>
      <c r="P2397" s="5" t="s">
        <v>2537</v>
      </c>
      <c r="S2397"/>
    </row>
    <row r="2398" spans="1:19" ht="15.6" x14ac:dyDescent="0.3">
      <c r="A2398" t="s">
        <v>39</v>
      </c>
      <c r="B2398" t="s">
        <v>21</v>
      </c>
      <c r="C2398" t="s">
        <v>7129</v>
      </c>
      <c r="D2398" s="4">
        <v>45046.830821759257</v>
      </c>
      <c r="E2398" t="s">
        <v>23</v>
      </c>
      <c r="F2398" t="s">
        <v>99</v>
      </c>
      <c r="G2398" t="s">
        <v>159</v>
      </c>
      <c r="H2398" t="s">
        <v>79</v>
      </c>
      <c r="I2398" t="s">
        <v>160</v>
      </c>
      <c r="J2398" t="s">
        <v>28</v>
      </c>
      <c r="K2398" t="s">
        <v>7130</v>
      </c>
      <c r="L2398" t="s">
        <v>7131</v>
      </c>
      <c r="M2398" t="s">
        <v>959</v>
      </c>
      <c r="N2398" t="s">
        <v>32</v>
      </c>
      <c r="O2398" t="s">
        <v>32</v>
      </c>
      <c r="P2398" s="5" t="s">
        <v>2553</v>
      </c>
      <c r="S2398"/>
    </row>
    <row r="2399" spans="1:19" ht="15.6" x14ac:dyDescent="0.3">
      <c r="A2399" t="s">
        <v>39</v>
      </c>
      <c r="B2399" t="s">
        <v>21</v>
      </c>
      <c r="C2399" t="s">
        <v>7132</v>
      </c>
      <c r="D2399" s="4">
        <v>45046.83116898148</v>
      </c>
      <c r="E2399" t="s">
        <v>23</v>
      </c>
      <c r="F2399" t="s">
        <v>99</v>
      </c>
      <c r="G2399" t="s">
        <v>159</v>
      </c>
      <c r="H2399" t="s">
        <v>79</v>
      </c>
      <c r="I2399" t="s">
        <v>160</v>
      </c>
      <c r="J2399" t="s">
        <v>28</v>
      </c>
      <c r="K2399" t="s">
        <v>7133</v>
      </c>
      <c r="L2399" t="s">
        <v>7134</v>
      </c>
      <c r="M2399" t="s">
        <v>6947</v>
      </c>
      <c r="N2399" t="s">
        <v>32</v>
      </c>
      <c r="O2399" t="s">
        <v>32</v>
      </c>
      <c r="P2399" s="5" t="s">
        <v>2537</v>
      </c>
      <c r="S2399"/>
    </row>
    <row r="2400" spans="1:19" ht="15.6" x14ac:dyDescent="0.3">
      <c r="A2400" t="s">
        <v>39</v>
      </c>
      <c r="B2400" t="s">
        <v>21</v>
      </c>
      <c r="C2400" t="s">
        <v>7135</v>
      </c>
      <c r="D2400" s="4">
        <v>45046.832569444443</v>
      </c>
      <c r="E2400" t="s">
        <v>23</v>
      </c>
      <c r="F2400" t="s">
        <v>99</v>
      </c>
      <c r="G2400" t="s">
        <v>35</v>
      </c>
      <c r="H2400" t="s">
        <v>79</v>
      </c>
      <c r="I2400" t="s">
        <v>85</v>
      </c>
      <c r="J2400" t="s">
        <v>28</v>
      </c>
      <c r="K2400" t="s">
        <v>7136</v>
      </c>
      <c r="L2400" t="s">
        <v>7137</v>
      </c>
      <c r="M2400" t="s">
        <v>6983</v>
      </c>
      <c r="N2400" t="s">
        <v>32</v>
      </c>
      <c r="O2400" t="s">
        <v>32</v>
      </c>
      <c r="P2400" s="5" t="s">
        <v>2537</v>
      </c>
      <c r="S2400"/>
    </row>
    <row r="2401" spans="1:20" ht="15.6" x14ac:dyDescent="0.3">
      <c r="A2401" t="s">
        <v>39</v>
      </c>
      <c r="B2401" t="s">
        <v>21</v>
      </c>
      <c r="C2401" t="s">
        <v>7138</v>
      </c>
      <c r="D2401" s="4">
        <v>45046.834004629629</v>
      </c>
      <c r="E2401" t="s">
        <v>23</v>
      </c>
      <c r="F2401" t="s">
        <v>99</v>
      </c>
      <c r="G2401" t="s">
        <v>35</v>
      </c>
      <c r="H2401" t="s">
        <v>79</v>
      </c>
      <c r="I2401" t="s">
        <v>85</v>
      </c>
      <c r="J2401" t="s">
        <v>28</v>
      </c>
      <c r="K2401" t="s">
        <v>7139</v>
      </c>
      <c r="L2401" t="s">
        <v>7140</v>
      </c>
      <c r="M2401" t="s">
        <v>6699</v>
      </c>
      <c r="N2401" t="s">
        <v>32</v>
      </c>
      <c r="O2401" t="s">
        <v>32</v>
      </c>
      <c r="P2401" s="5" t="s">
        <v>2537</v>
      </c>
      <c r="S2401"/>
    </row>
    <row r="2402" spans="1:20" ht="15.6" x14ac:dyDescent="0.3">
      <c r="A2402" t="s">
        <v>39</v>
      </c>
      <c r="B2402" t="s">
        <v>21</v>
      </c>
      <c r="C2402" t="s">
        <v>7141</v>
      </c>
      <c r="D2402" s="4">
        <v>45046.837638888886</v>
      </c>
      <c r="E2402" t="s">
        <v>23</v>
      </c>
      <c r="F2402" t="s">
        <v>99</v>
      </c>
      <c r="G2402" t="s">
        <v>35</v>
      </c>
      <c r="H2402" t="s">
        <v>79</v>
      </c>
      <c r="I2402" t="s">
        <v>85</v>
      </c>
      <c r="J2402" t="s">
        <v>28</v>
      </c>
      <c r="K2402" t="s">
        <v>7142</v>
      </c>
      <c r="L2402" t="s">
        <v>7143</v>
      </c>
      <c r="M2402" t="s">
        <v>7015</v>
      </c>
      <c r="N2402" t="s">
        <v>32</v>
      </c>
      <c r="O2402" t="s">
        <v>32</v>
      </c>
      <c r="P2402" s="5" t="s">
        <v>2537</v>
      </c>
      <c r="S2402"/>
    </row>
    <row r="2403" spans="1:20" ht="15.6" x14ac:dyDescent="0.3">
      <c r="A2403" t="s">
        <v>39</v>
      </c>
      <c r="B2403" t="s">
        <v>21</v>
      </c>
      <c r="C2403" t="s">
        <v>7144</v>
      </c>
      <c r="D2403" s="4">
        <v>45046.841689814813</v>
      </c>
      <c r="E2403" t="s">
        <v>23</v>
      </c>
      <c r="F2403" t="s">
        <v>99</v>
      </c>
      <c r="G2403" t="s">
        <v>35</v>
      </c>
      <c r="H2403" t="s">
        <v>79</v>
      </c>
      <c r="I2403" t="s">
        <v>85</v>
      </c>
      <c r="J2403" t="s">
        <v>28</v>
      </c>
      <c r="K2403" t="s">
        <v>7145</v>
      </c>
      <c r="L2403" t="s">
        <v>7146</v>
      </c>
      <c r="M2403" t="s">
        <v>7147</v>
      </c>
      <c r="N2403" t="s">
        <v>32</v>
      </c>
      <c r="O2403" t="s">
        <v>32</v>
      </c>
      <c r="P2403" s="5" t="s">
        <v>2537</v>
      </c>
      <c r="S2403"/>
    </row>
    <row r="2404" spans="1:20" ht="15.6" x14ac:dyDescent="0.3">
      <c r="A2404" t="s">
        <v>39</v>
      </c>
      <c r="B2404" t="s">
        <v>21</v>
      </c>
      <c r="C2404" t="s">
        <v>7144</v>
      </c>
      <c r="D2404" s="4">
        <v>45046.841689814813</v>
      </c>
      <c r="E2404" t="s">
        <v>23</v>
      </c>
      <c r="F2404" t="s">
        <v>99</v>
      </c>
      <c r="G2404" t="s">
        <v>35</v>
      </c>
      <c r="H2404" t="s">
        <v>79</v>
      </c>
      <c r="I2404" t="s">
        <v>85</v>
      </c>
      <c r="J2404" t="s">
        <v>28</v>
      </c>
      <c r="K2404" t="s">
        <v>7148</v>
      </c>
      <c r="L2404" t="s">
        <v>7146</v>
      </c>
      <c r="M2404" t="s">
        <v>6703</v>
      </c>
      <c r="N2404" t="s">
        <v>32</v>
      </c>
      <c r="O2404" t="s">
        <v>32</v>
      </c>
      <c r="P2404" s="5" t="s">
        <v>2537</v>
      </c>
      <c r="S2404"/>
    </row>
    <row r="2405" spans="1:20" ht="15.6" x14ac:dyDescent="0.3">
      <c r="A2405" t="s">
        <v>39</v>
      </c>
      <c r="B2405" t="s">
        <v>21</v>
      </c>
      <c r="C2405" t="s">
        <v>7149</v>
      </c>
      <c r="D2405" s="4">
        <v>45046.865520833337</v>
      </c>
      <c r="E2405" t="s">
        <v>138</v>
      </c>
      <c r="F2405" t="s">
        <v>99</v>
      </c>
      <c r="G2405" t="s">
        <v>35</v>
      </c>
      <c r="H2405" t="s">
        <v>79</v>
      </c>
      <c r="I2405" t="s">
        <v>85</v>
      </c>
      <c r="J2405" t="s">
        <v>28</v>
      </c>
      <c r="K2405" t="s">
        <v>7150</v>
      </c>
      <c r="L2405" t="s">
        <v>7151</v>
      </c>
      <c r="M2405" t="s">
        <v>7152</v>
      </c>
      <c r="N2405" t="s">
        <v>32</v>
      </c>
      <c r="O2405" t="s">
        <v>32</v>
      </c>
      <c r="P2405" s="5" t="s">
        <v>2537</v>
      </c>
      <c r="S2405"/>
    </row>
    <row r="2406" spans="1:20" ht="15.6" x14ac:dyDescent="0.3">
      <c r="A2406" t="s">
        <v>39</v>
      </c>
      <c r="B2406" t="s">
        <v>21</v>
      </c>
      <c r="C2406" t="s">
        <v>7153</v>
      </c>
      <c r="D2406" s="4">
        <v>45046.92019675926</v>
      </c>
      <c r="E2406" t="s">
        <v>138</v>
      </c>
      <c r="F2406" t="s">
        <v>3935</v>
      </c>
      <c r="G2406" t="s">
        <v>35</v>
      </c>
      <c r="H2406" t="s">
        <v>90</v>
      </c>
      <c r="I2406" t="s">
        <v>85</v>
      </c>
      <c r="J2406" t="s">
        <v>28</v>
      </c>
      <c r="K2406" t="s">
        <v>7154</v>
      </c>
      <c r="L2406" t="s">
        <v>7155</v>
      </c>
      <c r="M2406" t="s">
        <v>7156</v>
      </c>
      <c r="N2406" t="s">
        <v>32</v>
      </c>
      <c r="O2406" t="s">
        <v>32</v>
      </c>
      <c r="P2406" s="5" t="s">
        <v>2910</v>
      </c>
      <c r="S2406"/>
    </row>
    <row r="2407" spans="1:20" ht="15.6" x14ac:dyDescent="0.3">
      <c r="A2407" t="s">
        <v>39</v>
      </c>
      <c r="B2407" t="s">
        <v>21</v>
      </c>
      <c r="C2407" t="s">
        <v>7157</v>
      </c>
      <c r="D2407" s="4">
        <v>45046.922430555554</v>
      </c>
      <c r="E2407" t="s">
        <v>23</v>
      </c>
      <c r="F2407" t="s">
        <v>3935</v>
      </c>
      <c r="G2407" t="s">
        <v>35</v>
      </c>
      <c r="H2407" t="s">
        <v>90</v>
      </c>
      <c r="I2407" t="s">
        <v>85</v>
      </c>
      <c r="J2407" t="s">
        <v>28</v>
      </c>
      <c r="K2407" t="s">
        <v>7158</v>
      </c>
      <c r="L2407" t="s">
        <v>7155</v>
      </c>
      <c r="M2407" t="s">
        <v>7156</v>
      </c>
      <c r="N2407" t="s">
        <v>32</v>
      </c>
      <c r="O2407" t="s">
        <v>32</v>
      </c>
      <c r="P2407" s="5" t="s">
        <v>2910</v>
      </c>
      <c r="S2407"/>
    </row>
    <row r="2408" spans="1:20" ht="15.6" x14ac:dyDescent="0.3">
      <c r="A2408" t="s">
        <v>39</v>
      </c>
      <c r="B2408" t="s">
        <v>21</v>
      </c>
      <c r="C2408" t="s">
        <v>7159</v>
      </c>
      <c r="D2408" s="4">
        <v>45046.924976851849</v>
      </c>
      <c r="E2408" t="s">
        <v>23</v>
      </c>
      <c r="F2408" t="s">
        <v>99</v>
      </c>
      <c r="G2408" t="s">
        <v>35</v>
      </c>
      <c r="H2408" t="s">
        <v>79</v>
      </c>
      <c r="I2408" t="s">
        <v>85</v>
      </c>
      <c r="J2408" t="s">
        <v>28</v>
      </c>
      <c r="K2408" t="s">
        <v>7160</v>
      </c>
      <c r="L2408" t="s">
        <v>7161</v>
      </c>
      <c r="M2408" t="s">
        <v>6699</v>
      </c>
      <c r="N2408" t="s">
        <v>32</v>
      </c>
      <c r="O2408" t="s">
        <v>32</v>
      </c>
      <c r="P2408" s="5" t="s">
        <v>2537</v>
      </c>
      <c r="S2408"/>
    </row>
    <row r="2409" spans="1:20" ht="15.6" x14ac:dyDescent="0.3">
      <c r="A2409" t="s">
        <v>6877</v>
      </c>
      <c r="B2409" t="s">
        <v>6878</v>
      </c>
      <c r="C2409" t="s">
        <v>7162</v>
      </c>
      <c r="D2409" s="4">
        <v>45046.948194444441</v>
      </c>
      <c r="E2409" t="s">
        <v>23</v>
      </c>
      <c r="F2409" t="s">
        <v>6873</v>
      </c>
      <c r="G2409" t="s">
        <v>140</v>
      </c>
      <c r="H2409" t="s">
        <v>165</v>
      </c>
      <c r="I2409" t="s">
        <v>160</v>
      </c>
      <c r="J2409" t="s">
        <v>28</v>
      </c>
      <c r="K2409" t="s">
        <v>7163</v>
      </c>
      <c r="L2409" t="s">
        <v>7164</v>
      </c>
      <c r="M2409" t="s">
        <v>6876</v>
      </c>
      <c r="N2409" t="s">
        <v>2115</v>
      </c>
      <c r="O2409" t="s">
        <v>2115</v>
      </c>
      <c r="P2409" s="5" t="s">
        <v>3196</v>
      </c>
      <c r="Q2409" t="s">
        <v>6987</v>
      </c>
      <c r="R2409">
        <v>1694</v>
      </c>
      <c r="S2409" s="7" t="s">
        <v>7165</v>
      </c>
      <c r="T2409" t="s">
        <v>23</v>
      </c>
    </row>
    <row r="2410" spans="1:20" ht="15.6" x14ac:dyDescent="0.3">
      <c r="A2410" t="s">
        <v>39</v>
      </c>
      <c r="B2410" t="s">
        <v>21</v>
      </c>
      <c r="C2410" t="s">
        <v>7166</v>
      </c>
      <c r="D2410" s="4">
        <v>45046.987430555557</v>
      </c>
      <c r="E2410" t="s">
        <v>23</v>
      </c>
      <c r="F2410" t="s">
        <v>74</v>
      </c>
      <c r="G2410" t="s">
        <v>35</v>
      </c>
      <c r="H2410" t="s">
        <v>26</v>
      </c>
      <c r="I2410" t="s">
        <v>27</v>
      </c>
      <c r="J2410" t="s">
        <v>28</v>
      </c>
      <c r="K2410" t="s">
        <v>7167</v>
      </c>
      <c r="L2410" t="s">
        <v>7168</v>
      </c>
      <c r="M2410" t="s">
        <v>194</v>
      </c>
      <c r="N2410" t="s">
        <v>32</v>
      </c>
      <c r="O2410" t="s">
        <v>32</v>
      </c>
      <c r="P2410" s="5" t="s">
        <v>2584</v>
      </c>
      <c r="S2410"/>
    </row>
  </sheetData>
  <autoFilter ref="A1:T854" xr:uid="{8E9CBF27-C74D-416D-85FB-8E025C6FD924}">
    <sortState xmlns:xlrd2="http://schemas.microsoft.com/office/spreadsheetml/2017/richdata2" ref="A2:T2410">
      <sortCondition ref="D1:D85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2023-05-08T16:01:57Z</dcterms:created>
  <dcterms:modified xsi:type="dcterms:W3CDTF">2023-05-08T16:02:35Z</dcterms:modified>
</cp:coreProperties>
</file>